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hái KD\Phiếu trình\PT LĐ Cục\PT vv công bố thông tin các thuốc ko co SDK dc cấp Đơn hàng NK\Công bố web lần 2 ngày 18.9.2019\"/>
    </mc:Choice>
  </mc:AlternateContent>
  <bookViews>
    <workbookView xWindow="0" yWindow="0" windowWidth="20490" windowHeight="7755"/>
  </bookViews>
  <sheets>
    <sheet name="Công bố" sheetId="2" r:id="rId1"/>
  </sheets>
  <definedNames>
    <definedName name="_xlnm.Print_Titles" localSheetId="0">'Công bố'!$3:$3</definedName>
  </definedNames>
  <calcPr calcId="152511"/>
</workbook>
</file>

<file path=xl/calcChain.xml><?xml version="1.0" encoding="utf-8"?>
<calcChain xmlns="http://schemas.openxmlformats.org/spreadsheetml/2006/main">
  <c r="N78" i="2" l="1"/>
  <c r="N75" i="2"/>
  <c r="M75" i="2"/>
  <c r="L75" i="2"/>
  <c r="K75" i="2"/>
  <c r="N70" i="2"/>
  <c r="M62" i="2"/>
  <c r="L62" i="2"/>
  <c r="N58" i="2"/>
  <c r="M57" i="2"/>
  <c r="L57" i="2"/>
</calcChain>
</file>

<file path=xl/sharedStrings.xml><?xml version="1.0" encoding="utf-8"?>
<sst xmlns="http://schemas.openxmlformats.org/spreadsheetml/2006/main" count="2993" uniqueCount="895">
  <si>
    <t>Đơn vị tính</t>
  </si>
  <si>
    <t>Số lượng thuốc được cấp phép nhập khẩu</t>
  </si>
  <si>
    <t>Tên cơ sở sản xuất - Tên nước sản xuất</t>
  </si>
  <si>
    <t>Công ty nhập khẩu</t>
  </si>
  <si>
    <t>Số giấy phép nhập khẩu</t>
  </si>
  <si>
    <t>Ngày cấp giấy phép nhập khẩu</t>
  </si>
  <si>
    <t>Ngày hết hiệu lực giấy phép</t>
  </si>
  <si>
    <t>STT</t>
  </si>
  <si>
    <t>Tên thuốc</t>
  </si>
  <si>
    <t>Hoạt chất, hàm lượng/nồng độ (đối với thuốc hóa dược, vắc xin, sinh phẩm hoặc tên dược liệu, bộ phận dùng (đối với thuốc dược liệu))</t>
  </si>
  <si>
    <t>Dạng bào chế, Quy cách đóng gói</t>
  </si>
  <si>
    <t>Tên cơ sở khám bệnh, chữa bệnh (nếu có) (*)</t>
  </si>
  <si>
    <t>Lọ</t>
  </si>
  <si>
    <t>VINS Bioproducts Limited - India</t>
  </si>
  <si>
    <t>Công ty CP Y tế Đức Minh</t>
  </si>
  <si>
    <t>23281/QLD-KD</t>
  </si>
  <si>
    <t>Viện Pasteur Nha Trang; TTKSBT Bắc Giang, Lào Cai</t>
  </si>
  <si>
    <t>Mỗi lọ 10ml chứa kháng độc tố bạch hầu 10.000 UI</t>
  </si>
  <si>
    <t>21400/QLD-KD</t>
  </si>
  <si>
    <t xml:space="preserve">BV ĐK TW Quảng Nam, BV Nhiệt đới TP. HCM, BV ĐK tỉnh Kon Tum, BV Phụ sản Nhi Đà Nẵng </t>
  </si>
  <si>
    <t>ONCOGINASE 5000IU</t>
  </si>
  <si>
    <t>L-Asparaginase 5000 IU</t>
  </si>
  <si>
    <t>Beijing Shuanglu Pharmaceutical Co. Ltd., Trung Quốc</t>
  </si>
  <si>
    <t>Công ty CP Armephaco</t>
  </si>
  <si>
    <t>23053/QLD-KD</t>
  </si>
  <si>
    <t>Viện HH-TM TW, BV TM-HH HCM, BV TW Huế</t>
  </si>
  <si>
    <t>ONCOGINASE 10000IU</t>
  </si>
  <si>
    <t>L-Asparaginase 10000 IU</t>
  </si>
  <si>
    <t>ARSIKEM</t>
  </si>
  <si>
    <t>Arsen trioxid</t>
  </si>
  <si>
    <t>Hộp 1 lọ thủy tinh chứa 300mcg thuốc bột + 1 lọ dung môi</t>
  </si>
  <si>
    <t>Hộp</t>
  </si>
  <si>
    <t>Kedrion S.P.A, Ý</t>
  </si>
  <si>
    <t>Công ty TNHH Bình Việt Đức</t>
  </si>
  <si>
    <t>3043/QLD-KD</t>
  </si>
  <si>
    <t>BV ĐK Tâm Anh, BV Phụ sản TW, BV Phụ sản Nhi Đà Nẵng, BV ĐK Quốc tế Hạnh Phúc, BV Phụ sản Mê Kông, BV Hùng Vương, BV Từ Dũ, BV FV, BV Việt Pháp HN, BV ĐK Mỹ Đức, BV Mỹ Đức Phú Nhuận</t>
  </si>
  <si>
    <t>VINRAB (Kháng huyết thanh dại)</t>
  </si>
  <si>
    <t>DIPTHERIA ANTITOXIN B.P (Kháng độc tố bạch hầu)</t>
  </si>
  <si>
    <t>Dung dịch tiêm, Lọ5ml</t>
  </si>
  <si>
    <t>Dung dịch tiêm, Lọ 10ml chứa 10.000UI</t>
  </si>
  <si>
    <t>Thuốc tiêm, Hộp 1 lọ 10000 IU</t>
  </si>
  <si>
    <t>Thuốc tiêm, Hộp 1 lọ 5000 IU</t>
  </si>
  <si>
    <t>Thuốc tiêm, Hộp 1 lọ 10ml</t>
  </si>
  <si>
    <t>1 lọ thuốc bột chứa Human anti-D immunoglobulin 300mcg (tương đương 1500IU);
1 lọ dung môi chứa nước cất pha tiêm 2ml.</t>
  </si>
  <si>
    <t>Immunorho 300mcg (1500IU)
Human anti-D immunoglobulin 300mcg (tương đương 1500IU)</t>
  </si>
  <si>
    <t>Bộ</t>
  </si>
  <si>
    <t>Công ty CP DP TW Codupha</t>
  </si>
  <si>
    <t>BV Nhi đồng 1</t>
  </si>
  <si>
    <t>viên</t>
  </si>
  <si>
    <t>Prasfarma SL – Tây Ban Nha</t>
  </si>
  <si>
    <t>Công ty TNHH MTV Vimedimex Bình Dương</t>
  </si>
  <si>
    <t>6191/QLD-KD</t>
  </si>
  <si>
    <t>Viện HH-TM TW</t>
  </si>
  <si>
    <t>Cyclophosphamide 50mg</t>
  </si>
  <si>
    <t>Endoxa</t>
  </si>
  <si>
    <t>Viên nén bao đường; Hộp 5 vỉ x 10 viên</t>
  </si>
  <si>
    <t>Virus sốt vàng chủng 17D-204 (sống, giảm độc lực) tối thiểu 1000 LD50 đơn vị</t>
  </si>
  <si>
    <t>Sanofi Pasteur - Pháp</t>
  </si>
  <si>
    <t xml:space="preserve">Công ty TNHH MTV Dược Sài Gòn </t>
  </si>
  <si>
    <t>4815/QLD-KD</t>
  </si>
  <si>
    <t>CT CP vắc xin Việt Nam, CT TNHH MTV VX &amp; SP số 1, TT Kiểm dịch Y tế Quốc tế TP. HCM, TT Kiểm dịch Y tế Quốc tế TP. Hải Phòng, TTKS bệnh tật TP. Hà Nội, Viện Kiểm định Quốc gia VX &amp; SPYT, Viện Vệ sinh dịch tễ TW</t>
  </si>
  <si>
    <t>Stamaril</t>
  </si>
  <si>
    <t>Hộp 1 lọ 1 liều vắc xin dạng bột + 1 bơm tiêm nạp sẵn 0,5ml dung môi</t>
  </si>
  <si>
    <t>Số lượng giấy đăng ký lưu hành cùng hoạt chất/thành phần tại thời điểm cấp phép nhập khẩu</t>
  </si>
  <si>
    <t>Digoxine Nativelle Adultes 0,5mg/2ml</t>
  </si>
  <si>
    <t>Digoxine 0,5mg/2ml</t>
  </si>
  <si>
    <t>Dung dịch tiêm. Ống 2ml, hộp 6 ống</t>
  </si>
  <si>
    <t>Ống</t>
  </si>
  <si>
    <t>Doppel Farmaceutici SRL - Italie</t>
  </si>
  <si>
    <t>Yteco</t>
  </si>
  <si>
    <t>3419/QLD-KD</t>
  </si>
  <si>
    <t>20/3/2019</t>
  </si>
  <si>
    <t>20/3/2020</t>
  </si>
  <si>
    <t>Viện Tim TP HCM</t>
  </si>
  <si>
    <t>Protamine Choay 1.000UAH/1ml (10.000UAH/10ml)</t>
  </si>
  <si>
    <t>Protamine sulfate 1.000 UAH/1ml</t>
  </si>
  <si>
    <t>Dung dịch tiêm
Hộp 1 lọ 10ml</t>
  </si>
  <si>
    <t>Famar Health Care Services Madrid S.A.U - Espagne</t>
  </si>
  <si>
    <t>Chlorure De Magnesium</t>
  </si>
  <si>
    <t>Chlorure de magnesium 10%</t>
  </si>
  <si>
    <t>Dung dịch tiêm 10%
Ống 1g/10ml
Hộp 1, 10, 100 ống</t>
  </si>
  <si>
    <t>Lab. Chaix Et Du Marais - France</t>
  </si>
  <si>
    <t xml:space="preserve">Protamine sulfate </t>
  </si>
  <si>
    <t>3418/QLD-KD</t>
  </si>
  <si>
    <t>CTCP BVĐK Hoàn Mỹ Đà Nẵng, BV Chợ Rẫy, BV Chấn thương chỉnh hình TP HCM, BV Quân Y 175, BV Thống Nhất</t>
  </si>
  <si>
    <t>3806/QLD-KD</t>
  </si>
  <si>
    <t>22/3/2019</t>
  </si>
  <si>
    <t>22/3/2020</t>
  </si>
  <si>
    <t>BV Nhi đồng TP HCM, BV ND Gia Định, BVĐK Kiên Giang, BVĐK Tân Hưng</t>
  </si>
  <si>
    <t>Dung dịch tiêm
Ống 2ml
Hộp 6 ống</t>
  </si>
  <si>
    <t>Chlorure De Sodium</t>
  </si>
  <si>
    <t>Natri chloride 0,9%</t>
  </si>
  <si>
    <t>Dung dịch tiêm 0,9%
Túi 250ml</t>
  </si>
  <si>
    <t>Túi</t>
  </si>
  <si>
    <t>3420/QLD-KD</t>
  </si>
  <si>
    <t>Dung dịch tiêm 0,9%
Túi 500ml</t>
  </si>
  <si>
    <t>Dung dịch tiêm 0,9%
Túi 1000ml</t>
  </si>
  <si>
    <t>Protamin sulfate</t>
  </si>
  <si>
    <t>15576/QLD-KD</t>
  </si>
  <si>
    <t>BV ĐHYD TP HCM, BV Sài Gòn ITO Phú Nhuận, BVĐK Xuyên Á</t>
  </si>
  <si>
    <t xml:space="preserve">15394/QLD-KD </t>
  </si>
  <si>
    <t>CTCP BV Tim Tâm Đức, BV Tim Mạch An Giang</t>
  </si>
  <si>
    <t>15581/QLD-KD</t>
  </si>
  <si>
    <t>BV Nhi đồng 2</t>
  </si>
  <si>
    <t>15575/QLD-KD</t>
  </si>
  <si>
    <t>BVĐKQT Vinmec Central Park, CTCP BVĐK Hoàn Mỹ Cửu Long</t>
  </si>
  <si>
    <t>15582/QLD-KD</t>
  </si>
  <si>
    <t>BV ĐKTƯ Cần Thơ, BV Đà Nẵng</t>
  </si>
  <si>
    <t>Dantrium Intravenous 20mg</t>
  </si>
  <si>
    <t>Dantrolene sodium 20mg</t>
  </si>
  <si>
    <t>Bột pha tiêm 20mg
Hộp 12 lọ, Hộp 36 lọ</t>
  </si>
  <si>
    <t>Wasserburger Arzneimittel Werk GmbH - Germany</t>
  </si>
  <si>
    <t>15395/QLD-KD</t>
  </si>
  <si>
    <t>CTCP BVĐK Hoàn Mỹ Cửu Long</t>
  </si>
  <si>
    <t>Aspegic 1000mg inj.</t>
  </si>
  <si>
    <t>Acetyl salicylate de DL-lysine</t>
  </si>
  <si>
    <t>Bột pha dung dịch tiêm
Lọ 5ml
Hộp 20 lọ 5ml hoặc hộp 6 lọ 5ml + ống dung môi</t>
  </si>
  <si>
    <t>Delpharm Dijon - France</t>
  </si>
  <si>
    <t xml:space="preserve">9015/QLD-KD </t>
  </si>
  <si>
    <t>23/5/2018</t>
  </si>
  <si>
    <t>23/5/2019</t>
  </si>
  <si>
    <t>9016/QLD-KD</t>
  </si>
  <si>
    <t>BV Nhân dân 115</t>
  </si>
  <si>
    <t xml:space="preserve">Digoxine </t>
  </si>
  <si>
    <t xml:space="preserve">9013/QLD-KD </t>
  </si>
  <si>
    <t>BV Quận 11, BV Quận Thủ Đức</t>
  </si>
  <si>
    <t>Protamin  sulfate</t>
  </si>
  <si>
    <t xml:space="preserve">9012/QLD-KD </t>
  </si>
  <si>
    <t xml:space="preserve">9014/QLD-KD </t>
  </si>
  <si>
    <t>CN CTCP BVĐK QT Vinmec - BVĐKQT Vinmec Times City</t>
  </si>
  <si>
    <t>Thuốc mỡ có kháng sinh (Triple Antibiotic Ointment_1oz_OIN)</t>
  </si>
  <si>
    <t>bacitracin Kẽm 400 đơn vị, Neomycin Sulfate 5mg, Polymycin B sulfate 5.000 đơn vị</t>
  </si>
  <si>
    <t>Tuýp</t>
  </si>
  <si>
    <t>Northgate Ltd. Inc - Ấn Độ</t>
  </si>
  <si>
    <t>Công ty CP D-TBYT Đà Nẵng</t>
  </si>
  <si>
    <t xml:space="preserve">7353/QLD-KD </t>
  </si>
  <si>
    <t>27/4/2018</t>
  </si>
  <si>
    <t>27/4/2019</t>
  </si>
  <si>
    <t>Hội chữ thập đỏ Việt Nam (để khắc phục hậu quả thiên tai thảm họa)</t>
  </si>
  <si>
    <t>Foscavir</t>
  </si>
  <si>
    <t xml:space="preserve">Foscarnet trisodium hexahydrate
6g/250ml
</t>
  </si>
  <si>
    <t xml:space="preserve">Hộp 1lọ 250ml
Dung dịch tiêm truyền tĩnh mạch
</t>
  </si>
  <si>
    <t xml:space="preserve">lọ </t>
  </si>
  <si>
    <t>Fresenius Kabi GmBH- Austria</t>
  </si>
  <si>
    <t>Cty CP Dược TW3</t>
  </si>
  <si>
    <t>13416/QLD-KD</t>
  </si>
  <si>
    <t>Viện Huyết học TM -Tw</t>
  </si>
  <si>
    <t xml:space="preserve">Alkeran </t>
  </si>
  <si>
    <t>Melphalan</t>
  </si>
  <si>
    <t>Bột đông khô pha tiêm, Hộp 1 lọ bột + 1 ống dung môi</t>
  </si>
  <si>
    <t>GlaxoSmithKline Manufacturing S.p.A, Italy</t>
  </si>
  <si>
    <t>13417/QLD-KD</t>
  </si>
  <si>
    <t>15459/QLD-KD</t>
  </si>
  <si>
    <t>Bệnh viện Truyền máu -Huyết học</t>
  </si>
  <si>
    <t>18736/QLD-KD</t>
  </si>
  <si>
    <t>Bệnh viện Quốc tế Vinmec</t>
  </si>
  <si>
    <t>23277/QLD-KD</t>
  </si>
  <si>
    <t>BV Trung ương Huế</t>
  </si>
  <si>
    <t>23270/QLD-KD</t>
  </si>
  <si>
    <t>BV chợ Rẫy</t>
  </si>
  <si>
    <t>Adenocor</t>
  </si>
  <si>
    <t xml:space="preserve">Adenosine 6mg/2ml
</t>
  </si>
  <si>
    <t xml:space="preserve">Dung dịch tiêm Hộp 6 lọ 2ml
</t>
  </si>
  <si>
    <t xml:space="preserve">Famar Healthcare Services Madrid S.A.U-Tây Ban Nha </t>
  </si>
  <si>
    <t>13418/QLD-KD</t>
  </si>
  <si>
    <t>BV Đại học Y Dược HCM</t>
  </si>
  <si>
    <t>16178/QLD-KD</t>
  </si>
  <si>
    <t>Viện Tim HCM</t>
  </si>
  <si>
    <t>16179/QLD-KD</t>
  </si>
  <si>
    <t>BV Nhi Đồng Thành Phố</t>
  </si>
  <si>
    <t>17864/QLD-KD</t>
  </si>
  <si>
    <t>20293/QLD-KD</t>
  </si>
  <si>
    <t>BV Tim Tâm Đức</t>
  </si>
  <si>
    <t>20292/QLD-KD</t>
  </si>
  <si>
    <t>20548/QLD-KD</t>
  </si>
  <si>
    <t>BV Nhi Đồng 1</t>
  </si>
  <si>
    <t>21796/QLD-KD</t>
  </si>
  <si>
    <t>BV Thống Nhất</t>
  </si>
  <si>
    <t>22411/QLD-KD</t>
  </si>
  <si>
    <t>BV Bình Dương</t>
  </si>
  <si>
    <t>23271/QLD-KD</t>
  </si>
  <si>
    <t>BV Nhi Trung ương</t>
  </si>
  <si>
    <t>23278/QLD-KD</t>
  </si>
  <si>
    <t>BV Nhi Đồng 2</t>
  </si>
  <si>
    <t>Dacarbazine</t>
  </si>
  <si>
    <t>Dacarbazine; 200mg</t>
  </si>
  <si>
    <t xml:space="preserve">Bột đông khô để pha tiêm truyền. Hộp 10 lọ.
</t>
  </si>
  <si>
    <t xml:space="preserve">Oncomed manufacturing A.S, Séc </t>
  </si>
  <si>
    <t>17865/QLD-KD</t>
  </si>
  <si>
    <t>BV Ung bướu Đà Nẵng</t>
  </si>
  <si>
    <t>17863/QLD-KD</t>
  </si>
  <si>
    <t>BV Ung bướu HCM</t>
  </si>
  <si>
    <t>23276/QLD-KD</t>
  </si>
  <si>
    <t>BV K</t>
  </si>
  <si>
    <t>BV TW Huế</t>
  </si>
  <si>
    <t>23976/QLD-KD</t>
  </si>
  <si>
    <t>BV Truyền máu -Huyết học HCM</t>
  </si>
  <si>
    <t>24060/QLD-KD</t>
  </si>
  <si>
    <t>BV Ung bướu HN</t>
  </si>
  <si>
    <t>Spectrila</t>
  </si>
  <si>
    <t xml:space="preserve">L-Asparaginase  (recombinant) 10.000 I.U
</t>
  </si>
  <si>
    <t xml:space="preserve">Bột đông khô pha tiêm truyền; Hộp 1 lọ hoặc 5 lọ
</t>
  </si>
  <si>
    <t xml:space="preserve">Rentschler Biopharma SE, Đức </t>
  </si>
  <si>
    <t xml:space="preserve">Lọ </t>
  </si>
  <si>
    <t>20925/QLD-KD</t>
  </si>
  <si>
    <t>23272/QLD-KD</t>
  </si>
  <si>
    <t>23422/QLD-KD</t>
  </si>
  <si>
    <t>Alprostapint</t>
  </si>
  <si>
    <t>Alprostadil 500mcg</t>
  </si>
  <si>
    <t xml:space="preserve">Dung dịch tiêm; Hộp 5 ống x 1ml
</t>
  </si>
  <si>
    <t xml:space="preserve">BAG- Health Care GmbH- Đức
</t>
  </si>
  <si>
    <t>18739/QLD-KD</t>
  </si>
  <si>
    <t>Trung tâm Tim mạch - BV E</t>
  </si>
  <si>
    <t>Milrinone</t>
  </si>
  <si>
    <t>Milrinone 10mg/10ml</t>
  </si>
  <si>
    <t xml:space="preserve">Dung dịch tiêm; Hộp 10 lọ
</t>
  </si>
  <si>
    <t>Hikma Farmaceutica (Portugal), S.A - Bồ Đào Nha.</t>
  </si>
  <si>
    <t>23274/QLD-KD</t>
  </si>
  <si>
    <t>BV Hoàn Mỹ Đà Nẵng</t>
  </si>
  <si>
    <t>42/QLD-KD</t>
  </si>
  <si>
    <t xml:space="preserve">Protamine Choay
</t>
  </si>
  <si>
    <t xml:space="preserve">Protamine sulfate 1000 U.A.H/ml
</t>
  </si>
  <si>
    <t xml:space="preserve">Dung dịch tiêm; Hộp 1 lọ 10ml
</t>
  </si>
  <si>
    <t xml:space="preserve">Farmar HealthCare Services Madrid S.A.U, Tây Ba Nha </t>
  </si>
  <si>
    <t>21786/QLD-KD</t>
  </si>
  <si>
    <t xml:space="preserve">Prosulf </t>
  </si>
  <si>
    <t xml:space="preserve">Protamine sulfate 10mg/ml
</t>
  </si>
  <si>
    <t xml:space="preserve">Dung dịch tiêm; Hộp 10 lọ 5ml hoặc 10ml
</t>
  </si>
  <si>
    <t xml:space="preserve">CP Pharmaceuticals Ltd - Anh </t>
  </si>
  <si>
    <t>Erwinase</t>
  </si>
  <si>
    <t xml:space="preserve">L-Asparaginase Erwinia (Crisantaspase)10.000I.U
</t>
  </si>
  <si>
    <t xml:space="preserve">Bột đông khô pha tiêm; Hộp 5 lọ
</t>
  </si>
  <si>
    <t xml:space="preserve">Porton Biopharma Limited- Anh.
</t>
  </si>
  <si>
    <t>23273/QLD-KD</t>
  </si>
  <si>
    <t>23275/QLD-KD</t>
  </si>
  <si>
    <t>DBL Sulfamethoxazole 400mg and Trimethoprim 80mg Concentrate injection BP.</t>
  </si>
  <si>
    <t xml:space="preserve">Sulfamethoxazole  400 mg + Trimethoprim  80mg
</t>
  </si>
  <si>
    <t xml:space="preserve">Dung dịch tiêm; Hộp 5 ống 5ml
</t>
  </si>
  <si>
    <t>ống</t>
  </si>
  <si>
    <t xml:space="preserve">Hameln Pharmaceuticals GmbH - Germany.
</t>
  </si>
  <si>
    <t>23975/QLD-KD</t>
  </si>
  <si>
    <t>Grafalon</t>
  </si>
  <si>
    <t>Anti-human T-Lymphocyte immunoglobulin from rabbit 20mg/ml</t>
  </si>
  <si>
    <t>Hộp 10 lọ, mỗi lọ chứa 5ml dung dịch đậm đặc để tiêm truyền</t>
  </si>
  <si>
    <t>14484/QLD-KD</t>
  </si>
  <si>
    <t>Milrinone 1mg/ml</t>
  </si>
  <si>
    <t xml:space="preserve">Milrinone 1mg/ml </t>
  </si>
  <si>
    <t>Dung dịch đậm đặc để pha tiêm truyền.Hộp / 2 x 5 ống tiêm 10ml.</t>
  </si>
  <si>
    <t>CENEXI 
52 Rue Marcel Et Jacques Gaucher, Fontenay – Sous-Bois, F-94120 France</t>
  </si>
  <si>
    <t>Công ty CP XNK Y Tế Thái An</t>
  </si>
  <si>
    <t>22994/QLD-KD</t>
  </si>
  <si>
    <t>Bệnh viện Nhi TW</t>
  </si>
  <si>
    <t>23338/QLD-KD</t>
  </si>
  <si>
    <t>Đại Học Y Dược TP HCM</t>
  </si>
  <si>
    <t>23337/QLD-KD</t>
  </si>
  <si>
    <t>Bệnh viện Nhi Đồng 1</t>
  </si>
  <si>
    <t>23339/QLD-KD</t>
  </si>
  <si>
    <t>Bệnh viện nhân dân Gia Định</t>
  </si>
  <si>
    <t>23336/QLD-KD</t>
  </si>
  <si>
    <t>Bệnh viện Hữu Nghị Việt Đức</t>
  </si>
  <si>
    <t>1869/QLD-KD</t>
  </si>
  <si>
    <t>Bệnh viện Nhi Đồng 2</t>
  </si>
  <si>
    <t>2469/QLD-KD</t>
  </si>
  <si>
    <t>Bệnh viện Vinmec Central Park (800 ống) và BV ĐK Hoàn Mỹ Đà Nẵng (300 ống)</t>
  </si>
  <si>
    <t>2935/QLD-KD</t>
  </si>
  <si>
    <t>Bệnh viện Quân Y 103  (250 ống)và Bệnh viện Trẻ Em (30 ống)</t>
  </si>
  <si>
    <t>4830/QLD-KD</t>
  </si>
  <si>
    <t>Trung Tâm Tim Mạch - Bệnh viện E (380 ống) và Bệnh viện Đa Khoa Đồng Nai (150 ống)</t>
  </si>
  <si>
    <t>L-Aspase 5.000IU</t>
  </si>
  <si>
    <t>L-Asparaginase 5.000IU</t>
  </si>
  <si>
    <t>Bột đông khô pha tiêm, Hộp 01 lọ</t>
  </si>
  <si>
    <t>Naprod Life Sciences Pvt. Ltd - Ấn Độ</t>
  </si>
  <si>
    <t>Công ty Duy Anh</t>
  </si>
  <si>
    <t>17072/QLD-KD</t>
  </si>
  <si>
    <t>Viện Huyết học - Truyền máu TW; Bệnh viện Nhi TW</t>
  </si>
  <si>
    <t>L-Aspase 10.000IU</t>
  </si>
  <si>
    <t>L-Asparaginase 10.000IU</t>
  </si>
  <si>
    <t>17073/QLD-KD</t>
  </si>
  <si>
    <t>6467/QLD-KD</t>
  </si>
  <si>
    <t>Bệnh viện Phụ sản - Nhi Đà Nẵng; BV Truyền máu Huyết học TP. Hồ Chí Minh</t>
  </si>
  <si>
    <t>7578/QLD-KD</t>
  </si>
  <si>
    <t>Bệnh viện Phụ sản - Nhi Đà Nẵng</t>
  </si>
  <si>
    <t>7577/QLD-KD</t>
  </si>
  <si>
    <t>10914/QLD-KD</t>
  </si>
  <si>
    <t>Bệnh viện Ung Bướu Đà Nẵng</t>
  </si>
  <si>
    <t>2470/QLD-KD</t>
  </si>
  <si>
    <t>Bệnh viện Nhi đồng 2 - TP. Hồ Chí Minh, BV Truyền máu Huyết học TP. Hồ Chí  Minh, BV Phụ sản - Nhi Đà Nẵng</t>
  </si>
  <si>
    <t>Huyết thanh kháng nọc rắn Chàm Quạp (Malayan PIT Viper Antivenin)</t>
  </si>
  <si>
    <t>Hoạt chất, hàm lượng trong 1ml: Globulin miễn dịch đặc hiệu từ ngựa có khả năng trung hòa đọc tố của 1,6mg nọc độc rắn Malayan pit viper (calloselasma rhodotosma)</t>
  </si>
  <si>
    <t>Bột đông khô pha tiêm, Hộp 1 lọ</t>
  </si>
  <si>
    <t>Queen Saovabha Memorial Institute The Thai Red Cross Society - Thailand</t>
  </si>
  <si>
    <t>1340/QLD-KD</t>
  </si>
  <si>
    <t>31/01/2019</t>
  </si>
  <si>
    <t>31/01/2020</t>
  </si>
  <si>
    <t>BV Chợ Rẫy, BV Bà Rịa, BV Nhi Đồng 1, BV Nhi Đồng 2, BV Nhi Đồng TP, BV Tỉnh Ninh Thuận, Công CP BV DdKQT Vinmec</t>
  </si>
  <si>
    <t>Huyết thanh kháng nọc đa giá rắn hổ (Neuro Polyvalent Snake Antivenin)</t>
  </si>
  <si>
    <t>Trong 1 ml: Globulin miễn dịch đặc hiệu từ ngựa có khả năng trung hòa độc tố của 0,4mg nọc rắn Malayan Krait (Bungarus candidus), 0,6mg nọc rắn Cobra (naja Kaouthia), 0,6mg nọc độc rắn Banded Krait, 0,8mg nọc rắn King Cobra</t>
  </si>
  <si>
    <t>Thymogam</t>
  </si>
  <si>
    <t>Antithymocyte Globulin (Equine), 250mg/lọ</t>
  </si>
  <si>
    <t>Hộp 1 lọ 5ml</t>
  </si>
  <si>
    <t>Bharat Serums and Vaccines Ltd - India</t>
  </si>
  <si>
    <t>23419/QLD-KD</t>
  </si>
  <si>
    <t>24/12/2018</t>
  </si>
  <si>
    <t>24/12/2019</t>
  </si>
  <si>
    <t>Bệnh viện Nhi Trung ương, Bệnh viện đa khoa quốc tế Vinmec theo dự trù số , Bệnh viện Trung ương Huế , Bệnh viện huyết học và truyền máu Cần Thơ , Bệnh viện Bạch Mai , Bệnh viện Hữu nghị Việt Đức và Bệnh viện Nhi đồng 2</t>
  </si>
  <si>
    <t>Myozyme</t>
  </si>
  <si>
    <t>Alglucosidase alfa 50mg</t>
  </si>
  <si>
    <t>Hộp 1 lọ</t>
  </si>
  <si>
    <t>Genzyme Ireland Limited - Ireland</t>
  </si>
  <si>
    <t>1328/QLD-KD</t>
  </si>
  <si>
    <t>BV Nhi TƯ</t>
  </si>
  <si>
    <t xml:space="preserve">TEKCIS 12/ELUMATIC III 12 (Tc 99m) </t>
  </si>
  <si>
    <t>Technectium (Tc99m)</t>
  </si>
  <si>
    <t>Dung dịch tiêm;12 GBq/bình</t>
  </si>
  <si>
    <t>mCi</t>
  </si>
  <si>
    <t>37.260 mCi</t>
  </si>
  <si>
    <t>Cisbio International - Pháp</t>
  </si>
  <si>
    <t>Công ty TNHH TMDV Y Tâm</t>
  </si>
  <si>
    <t>23033/QLD-KD</t>
  </si>
  <si>
    <t>Bệnh viện Trung ương Quân đội 108; BV Trung ương Huế; BV Ung bướu TP HCM; BV Chợ Rẫy; BVĐKQT Vinmec Times City</t>
  </si>
  <si>
    <t xml:space="preserve">NANOCIS </t>
  </si>
  <si>
    <t>0.24mg Rhenium sulfide (as Re element 0.15mg) (Nanocolloid)</t>
  </si>
  <si>
    <t>Bột đông khô pha tiêm</t>
  </si>
  <si>
    <t>lọ</t>
  </si>
  <si>
    <t xml:space="preserve">OSTEOCIS </t>
  </si>
  <si>
    <t>3.0mg Sodium oxidronate (HDMP)</t>
  </si>
  <si>
    <t xml:space="preserve">PENTACIS </t>
  </si>
  <si>
    <t>9.1 mg Calcium trisodium pentetate  (DTPA Ca Na3)</t>
  </si>
  <si>
    <t xml:space="preserve">RENOCIS </t>
  </si>
  <si>
    <t>1.0mg Dimercaptosuccinic acid (DMSA</t>
  </si>
  <si>
    <t xml:space="preserve">STAMICIS </t>
  </si>
  <si>
    <t>1mg - Terakis (2-methoxy isobutyl isonitritrele) copper (I) tetrafluoroborate (Cu(MIBI)4BF4)</t>
  </si>
  <si>
    <t>CAPSION</t>
  </si>
  <si>
    <t>I-131; 50-100mCi/viên</t>
  </si>
  <si>
    <t>viên nang</t>
  </si>
  <si>
    <t>21943/QLD-KD</t>
  </si>
  <si>
    <t xml:space="preserve">TEKCIS 8/ELUMATIC III 16 (Tc 99m) </t>
  </si>
  <si>
    <t>Dung dịch tiêm; 16 GBq/bình</t>
  </si>
  <si>
    <t xml:space="preserve">TEKCIS 12/ELUMATIC III 20 </t>
  </si>
  <si>
    <t>Dung dịch tiêm; 20 GBq/bình</t>
  </si>
  <si>
    <t xml:space="preserve">MIBG-D </t>
  </si>
  <si>
    <t xml:space="preserve">I131, đóng gói 46.25 MBq/lọ </t>
  </si>
  <si>
    <t>dung dịch tiêm</t>
  </si>
  <si>
    <t xml:space="preserve">QUADRAMET </t>
  </si>
  <si>
    <t>Samarium 153 - EDTMP; 2-4GBq/LỌ</t>
  </si>
  <si>
    <t xml:space="preserve">ANGIOCIS </t>
  </si>
  <si>
    <t xml:space="preserve"> Sodium pyrophosphate decahydrate; 20.12mg/lọ</t>
  </si>
  <si>
    <t>21942/QLD-KD</t>
  </si>
  <si>
    <t>PHYTACIS</t>
  </si>
  <si>
    <t>Sodium phytate; 20mg/lọ</t>
  </si>
  <si>
    <t>PULMOCIS</t>
  </si>
  <si>
    <t>Human Albumin Macroaggretes (MAA); 20mg/lọ</t>
  </si>
  <si>
    <t xml:space="preserve">Sodium iodide </t>
  </si>
  <si>
    <t>Na131I (Natri Iodua),   50-100 mCi/viên</t>
  </si>
  <si>
    <t xml:space="preserve">viên nang cứng </t>
  </si>
  <si>
    <t>Narodowe Centrum Badań Jądrowych-Poland (Polatom- Poland)</t>
  </si>
  <si>
    <t>Công ty TNHH DP Bách Khang</t>
  </si>
  <si>
    <t>1280/QLD-KD</t>
  </si>
  <si>
    <t>BV Ung bướu Nghệ An</t>
  </si>
  <si>
    <t xml:space="preserve">PoltechDMSA </t>
  </si>
  <si>
    <t>Meso-2,3-dimercaptosuccinic acid, 1mg</t>
  </si>
  <si>
    <t xml:space="preserve">PoltechMDP </t>
  </si>
  <si>
    <t>Sodium methylenediphosphonate; 6,25mg</t>
  </si>
  <si>
    <t>bột đông khô</t>
  </si>
  <si>
    <t>Radionuclide generator 99Mo/99mTc</t>
  </si>
  <si>
    <t>Poltechnet (Technetium (99mTc), 2-120 Gbp/bình</t>
  </si>
  <si>
    <t xml:space="preserve">PoltechDTPA </t>
  </si>
  <si>
    <t>DTPA 13,25mg/lọ</t>
  </si>
  <si>
    <t>114/QLD-KD</t>
  </si>
  <si>
    <t>Viện Y học Phóng xạ và U bướu Quân đội</t>
  </si>
  <si>
    <t xml:space="preserve">PoltechRBC </t>
  </si>
  <si>
    <t>Sodium pyrophosphate decahydrate 13,4mg</t>
  </si>
  <si>
    <t>Na131I (Natri Iodua), 1-50 mCi/viên</t>
  </si>
  <si>
    <t>Technetium (99mTc), 2-120 Gbp/bình</t>
  </si>
  <si>
    <t xml:space="preserve">PoltechColloid </t>
  </si>
  <si>
    <t>Stannous chloride dihydrate 0,17mg</t>
  </si>
  <si>
    <t>Technetium (99mTc), 20 Gbp/bình</t>
  </si>
  <si>
    <t xml:space="preserve">PoltechMIBI </t>
  </si>
  <si>
    <t>(Tetrakis(2-methoxy-2-methylpropyl-1-isocyanide) copper(1+) tetrafluoroborate; 1mg</t>
  </si>
  <si>
    <t>Citimax</t>
  </si>
  <si>
    <t>Milrinon 10mg/10ml</t>
  </si>
  <si>
    <t>dung dịch tiêm/truyền tĩnh mạch</t>
  </si>
  <si>
    <t>Takata Pharmaceutical Co., Ltd., Nhật Bản</t>
  </si>
  <si>
    <t>Công ty CPDP Thiên Thảo</t>
  </si>
  <si>
    <t>23054/QLD-KD</t>
  </si>
  <si>
    <t>Unitec Sodium Iodide (I-131) Solution</t>
  </si>
  <si>
    <t>I-131; 100-10000 mCi/lọ</t>
  </si>
  <si>
    <t>dung dịch uống</t>
  </si>
  <si>
    <t>Samyoung Unitech Co.; Ltd - Hàn Quốc</t>
  </si>
  <si>
    <t>Công ty CP Pharmatopes</t>
  </si>
  <si>
    <t>5397/QLD-KD</t>
  </si>
  <si>
    <t>Unitec Sodium Iodide (I-131) Cap</t>
  </si>
  <si>
    <t>I-131; 1-200 mCi/viên</t>
  </si>
  <si>
    <t>Unitech Sodium Pertechnetate (99mTc) injection Generator</t>
  </si>
  <si>
    <t>Technectium (Tc99m); 200-1000 GBq/bình</t>
  </si>
  <si>
    <t>Dung dịch tiêm</t>
  </si>
  <si>
    <t>Skeleton (MDP)</t>
  </si>
  <si>
    <t>Medi-Radiopharma - Hungary</t>
  </si>
  <si>
    <t>5398/QLD-KD</t>
  </si>
  <si>
    <t>Renon (DTPA)</t>
  </si>
  <si>
    <t>Acidum diaethylentriamino-pentaaceticum (DTPA) 10mg</t>
  </si>
  <si>
    <t>Mercapton (DMSA)</t>
  </si>
  <si>
    <t>Acidum meso-dimercapto-succinicum (DMSA) 3 mg</t>
  </si>
  <si>
    <t xml:space="preserve">Medi-MIBI 500 µg </t>
  </si>
  <si>
    <t>Sestamibi (Cu(MIBI)4BF4 0.5 mg</t>
  </si>
  <si>
    <t>Senti-Scint</t>
  </si>
  <si>
    <t>Human Serum Albumin millimicroaggregate 1 mg</t>
  </si>
  <si>
    <t>Pyroscint (PYP)</t>
  </si>
  <si>
    <t>Sodium pyrophosphate decahydrate 60 mg</t>
  </si>
  <si>
    <t>Makro-Albumon (MAA)</t>
  </si>
  <si>
    <t>Human Serum Albumin Macroaggregate 2.0mg</t>
  </si>
  <si>
    <t>Brain – Spect</t>
  </si>
  <si>
    <t>Exametazime 0.30 mg</t>
  </si>
  <si>
    <t>Acidum methylene diphosphonicum (MDP) 5mg</t>
  </si>
  <si>
    <t>1
(chưa sản xuất)</t>
  </si>
  <si>
    <t>2
(chưa sản xuất)</t>
  </si>
  <si>
    <t>Acenocoumarol 1mg</t>
  </si>
  <si>
    <t>Merus Labs Luxco II Sarl/Merus Labs Netherlands B.V - Pays-Bas (Hà lan) hoặc 
Merus Labs Luxco II Sarl/Famar A.V.E - Grece (Hy lạp)</t>
  </si>
  <si>
    <t>Acenocoumarol 4mg</t>
  </si>
  <si>
    <t>CN Công ty CP DP ECO (TP Hà Nội)</t>
  </si>
  <si>
    <t>8752/QLD-KD</t>
  </si>
  <si>
    <t>Bệnh viện Tim Tâm Đức</t>
  </si>
  <si>
    <t>Có 14 SDK SX trong nước. BV Tim Tâm Đức có giải trình v/v đã sử dụng 02 thuốc đề nghị NK nhiều năm, nguồn thuốc SX trong nước thay thế có hiệu quả điều trị không ổn định và khó phân liều hơn so với thuốc đề nghị NK, thuốc được sử dụng lâu dài trên các BN sau thay van tim để chống huyết khối</t>
  </si>
  <si>
    <t xml:space="preserve">Hộp 20 viên nén  </t>
  </si>
  <si>
    <t xml:space="preserve">MINI SINTROM 1mg
</t>
  </si>
  <si>
    <t>Hộp 30 viên nén  dễ bẻ</t>
  </si>
  <si>
    <t xml:space="preserve">SINTROM 4mg
</t>
  </si>
  <si>
    <t>8751/QLD-KD</t>
  </si>
  <si>
    <t>Có 14 SDK SX trong nước. Viện Tim TP HCM có giải trình v/v đã sử dụng 02 thuốc đề nghị NK nhiều năm, nguồn thuốc SX trong nước thay thế có hiệu quả điều trị không ổn định và khó phân liều hơn so với thuốc đề nghị NK, thuốc được sử dụng lâu dài trên các BN sau thay van tim để chống huyết khối</t>
  </si>
  <si>
    <t>Có 6 SĐK thuốc đường uống (dạng viên nén). Viện Tim TP HCM có giải trình v/v dung dịch uống digoxin cần thiết để điều trị suy tim cấp ở trẻ em – đối tượng cần chia liều chính xác và digoxin có giới hạn trị liệu hẹp</t>
  </si>
  <si>
    <t>Có 2 SĐK: VD-29868-18, VD-31618-19  CS SX chưa SX (CV 568 ngày 03/12/18 của Dopharma)</t>
  </si>
  <si>
    <t>Có 3 SĐK CS SX chưa SX (CV ngày 07/12/18 của OPV)</t>
  </si>
  <si>
    <t>Digoxine 
5µg/0.1ml
(0.05mg/1ml)</t>
  </si>
  <si>
    <t xml:space="preserve">Teofarma SRL - Italie (Ý) hoặc
Teofarma SRL/Doppel Farmaceutici SRL-Italie (Ý)
</t>
  </si>
  <si>
    <t xml:space="preserve">Teofarma SRL/Doppel Farmaceutici SRL-Italie (Ý)
</t>
  </si>
  <si>
    <t>Flécainide 
100mg</t>
  </si>
  <si>
    <t xml:space="preserve">Mylan Medical SAS/3M Health Care Limited  - Royaume Uni  (Anh) 
</t>
  </si>
  <si>
    <t>Verapamil 40mg</t>
  </si>
  <si>
    <t xml:space="preserve">Mylan Medical SAS/Famar L'Aigle - France (Pháp)
</t>
  </si>
  <si>
    <t>Chlorhydrate de sotalol 80mg</t>
  </si>
  <si>
    <t>Bristol Myers Squibb/Farmea - France (Pháp)</t>
  </si>
  <si>
    <t xml:space="preserve">DIGOXINE NATIVELLE  Goute 5µg/0.1ml (0,05mg/1ml)
</t>
  </si>
  <si>
    <t xml:space="preserve">Hộp 1 chai 60ml dung dịch uống </t>
  </si>
  <si>
    <t>chai</t>
  </si>
  <si>
    <t xml:space="preserve">DIGOXINE NATIVELLE ADULTES 0,5mg/2ml
</t>
  </si>
  <si>
    <t xml:space="preserve">FLECAINE 100mg
</t>
  </si>
  <si>
    <t xml:space="preserve">ISOPTINE 40mg 
</t>
  </si>
  <si>
    <t xml:space="preserve">SOTALEX 80 mg
</t>
  </si>
  <si>
    <t>8749/QLD-KD</t>
  </si>
  <si>
    <t xml:space="preserve"> Hộp 6 ống 2ml dung dịch tiêm,</t>
  </si>
  <si>
    <t>Hộp 30 viên nén</t>
  </si>
  <si>
    <t xml:space="preserve">Hộp 75 viên bao </t>
  </si>
  <si>
    <t>Hộp 30 viên nén dễ bẻ</t>
  </si>
  <si>
    <t xml:space="preserve">Hộp 1 lọ 10ml dung dịch tiêm; 
</t>
  </si>
  <si>
    <t>Công ty CP DP TW CPC1</t>
  </si>
  <si>
    <t>8886/QLD-KD</t>
  </si>
  <si>
    <t>Bệnh viện Sản - Nhi Tỉnh Quảng Ninh; Bệnh viện Đa khoa Tỉnh Long An; Bệnh viện Đa khoa Tỉnh Khánh Hòa; Bệnh viện Đa khoa Khu vực Long Khánh; Bệnh viện Đa khoa Tỉnh Quảng Ninh; Bệnh viện Hữu Nghị Việt Đức; Bệnh Viện Nhân Dân Gia Định; Bệnh viện Quận 2; Bệnh viện Tim Hà Nội; Bệnh Viện Đại Học Y Hà Nội; Bệnh viện Lão Khoa Trung ương</t>
  </si>
  <si>
    <t xml:space="preserve">Hoạt chất: NaI-131/ I-131; Hoạt độ 100 – 10.000 mCi/Lọ </t>
  </si>
  <si>
    <t>Dạng bào chế: dung dịch uống;  Quy cách đóng gói: 100 – 10.000 mCi/Lọ</t>
  </si>
  <si>
    <t xml:space="preserve">    mCi</t>
  </si>
  <si>
    <t>8575/QLD-KD</t>
  </si>
  <si>
    <t>Hoạt chất: NaI-131/ I-131; Hoạt độ 1 – 200 mCi/Viên</t>
  </si>
  <si>
    <t>1 – 200 mCi/Viên nang</t>
  </si>
  <si>
    <t>Hộp 6 lọ bột đông khô pha tiêm</t>
  </si>
  <si>
    <t>8573/QLD-KD</t>
  </si>
  <si>
    <t>Bromo-Biliaron</t>
  </si>
  <si>
    <t>N-(3-bromo-2, 4, 6-trimethylphenylcarbamoyl-methyl)-Iminodiaceticacid 5mg</t>
  </si>
  <si>
    <t>Gentech molybdenum (Mo99)/Technetium (99mTc) Sterile Generator</t>
  </si>
  <si>
    <t>Dung dịch tiêm; 10- 120 GBq/Bình</t>
  </si>
  <si>
    <t>Ansto health - Australia</t>
  </si>
  <si>
    <t>9873/QLD-KD</t>
  </si>
  <si>
    <t>Bệnh viện Nhi Trung ương</t>
  </si>
  <si>
    <t>Sodium Iodide (I-131) Solution</t>
  </si>
  <si>
    <t>NaI-131/ I-131;  Hoạt độ 100 – 10.000 mCi/Lọ</t>
  </si>
  <si>
    <t>Dung dịch uống; 100 – 10.000 mCi/Lọ</t>
  </si>
  <si>
    <t>8574/QLD-KD</t>
  </si>
  <si>
    <t>Sodium Iodide (I-131) Therapy capsules</t>
  </si>
  <si>
    <t>NaI-131/ I-131; Hoạt độ 1 – 200 mCi/Viên</t>
  </si>
  <si>
    <t>9541/QLD-KD</t>
  </si>
  <si>
    <t>9455/QLD-KD</t>
  </si>
  <si>
    <t>12707/QLD-KD</t>
  </si>
  <si>
    <t>Bệnh viện Quân y 103</t>
  </si>
  <si>
    <t>Mo-99/Tc-99m (Technetium -99m); Hoạt độ 270-3240 mCi/Bình</t>
  </si>
  <si>
    <t>15168/QLD-KD</t>
  </si>
  <si>
    <t>Bệnh viện K</t>
  </si>
  <si>
    <t>15169/QLD-KD</t>
  </si>
  <si>
    <t>15170/QLD-KD</t>
  </si>
  <si>
    <t>Bệnh viện Ung bướu Nghệ An</t>
  </si>
  <si>
    <t>15171/QLD-KD</t>
  </si>
  <si>
    <t>Hoạt chất: NaI-131/ I-131; Hoạt độ 1 – 50 mCi/Viên; &gt;50 – 1000 mCi/Viên; &gt;100 – 200 mCi/Viên;</t>
  </si>
  <si>
    <t>Lọ 4 viên nang cứng x (1 – 50 mCi/Viên nang); Lọ 2 viên nang cứng x (&gt;50 – 1000 mCi/Viên); lọ 1 viên nang cứng x (&gt;100 – 200 mCi/Viên)</t>
  </si>
  <si>
    <t>15172/QLD-KD</t>
  </si>
  <si>
    <t>Bệnh viện Ung bướu Hà Nội</t>
  </si>
  <si>
    <t>Nano-Scan</t>
  </si>
  <si>
    <t>Human Serum Albumin nano sized colloid 500 μg</t>
  </si>
  <si>
    <t>15173/QLD-KD</t>
  </si>
  <si>
    <t>Dung dịch tiêm; 200-1000 GBq/bình</t>
  </si>
  <si>
    <t>Na131I (Natri Iodua),   1-50mCi/viên</t>
  </si>
  <si>
    <t xml:space="preserve">Hộp 1 viên nang cứng </t>
  </si>
  <si>
    <t>15210/QLD-KD</t>
  </si>
  <si>
    <t>Na131I (Natri Iodua),   51-150mCi/viên</t>
  </si>
  <si>
    <t>Radionuclidegenerator 99Mo/99mTc Poltechnet;</t>
  </si>
  <si>
    <t>Dung dịch tiêm; hộp 1 bình</t>
  </si>
  <si>
    <t>Baxter Healthcare Corporation – Mỹ</t>
  </si>
  <si>
    <t>15362/QLD-KD</t>
  </si>
  <si>
    <t>BV Chợ Rẫy</t>
  </si>
  <si>
    <t>Novo Nordisk A/S – Đan Mạch</t>
  </si>
  <si>
    <t>14259/QLD-KD</t>
  </si>
  <si>
    <t>BV Nhi TW, BV Nguyễn Tri Phương, BV chợ Rẫy</t>
  </si>
  <si>
    <t>Hộp 1 ống 10ml dung dịch thuốc tiêm</t>
  </si>
  <si>
    <t>Ethyl esters of iodized fatty acids of pppy seed oil, 480mg/ml</t>
  </si>
  <si>
    <t>Jangsu Hengrui Medicine Co., Ltd - China</t>
  </si>
  <si>
    <t>15570/QLD-KD</t>
  </si>
  <si>
    <t>BV ĐK tỉnh Thanh Hóa</t>
  </si>
  <si>
    <t>Plasma-Lyte A Injection pH 7.4
Dịch truyền tĩnh mạch
Túi 1000ml</t>
  </si>
  <si>
    <t>Glucagen Hypokit
Bột và dung môi để pha dung dịch tiêm
Hộp 1 lọ bột chứa 1mg glucagon và 1ml nước pha tiêm chứa trong xi lanh</t>
  </si>
  <si>
    <t xml:space="preserve">Anpidol
Hộp 1 ống 10ml dung dịch thuốc tiêm
</t>
  </si>
  <si>
    <t>Trong 100ml dịch truyền tĩnh mạch:
Clorua Natri 526mg,
Gluconate Natri 502mg,
Trihydrate Acetate Natri 368mg,
Clorua Kali 37mg
Clorua Magne 30mg</t>
  </si>
  <si>
    <t>Glucagon 1mg (1 đơn vị quốc tế, IU) dưới dạng hydrochloride
1 lọ chứa 1mg glucogon tương ứng với 1mg glucagon/ml sau khi pha</t>
  </si>
  <si>
    <t>Dịch truyền tĩnh mạch
Túi 1000ml</t>
  </si>
  <si>
    <t>Bột và dung môi để pha dung dịch tiêm
Hộp 1 lọ bột chứa 1mg glucagon và 1ml nước pha tiêm chứa trong xi lanh</t>
  </si>
  <si>
    <t>: Mo-99/Tc-99m (Technetium -99m); Hoạt độ 270-3240 mCi/Bình</t>
  </si>
  <si>
    <r>
      <t>Mỗi lọ 5ml chứa NLT 1000 UI Globulin miễn dịch kháng dại đoạn F(ab‘)</t>
    </r>
    <r>
      <rPr>
        <vertAlign val="subscript"/>
        <sz val="13"/>
        <rFont val="Times New Roman"/>
        <family val="1"/>
      </rPr>
      <t>2</t>
    </r>
    <r>
      <rPr>
        <sz val="13"/>
        <rFont val="Times New Roman"/>
        <family val="1"/>
      </rPr>
      <t xml:space="preserve"> tinh chế từ huyết thanh ngựa</t>
    </r>
  </si>
  <si>
    <r>
      <t>Technitium (</t>
    </r>
    <r>
      <rPr>
        <vertAlign val="superscript"/>
        <sz val="13"/>
        <rFont val="Times New Roman"/>
        <family val="1"/>
      </rPr>
      <t>99m</t>
    </r>
    <r>
      <rPr>
        <sz val="13"/>
        <rFont val="Times New Roman"/>
        <family val="1"/>
      </rPr>
      <t>Tc); 50mCi-3.250mCi/bình (2Gbq-120Gbq/ bình)</t>
    </r>
  </si>
  <si>
    <t>Hạn dùng của thuốc</t>
  </si>
  <si>
    <t>60 tháng</t>
  </si>
  <si>
    <t>24 tháng</t>
  </si>
  <si>
    <t>03 năm</t>
  </si>
  <si>
    <t>13287/QLD-KD</t>
  </si>
  <si>
    <t>Bệnh viện Phổi Trung ương; Bệnh viện Đa khoa Tỉnh Thái Bình; Bệnh viện Thống Nhất; Bệnh viện Đa khoa Trung tâm Tiền Giang; Bệnh viện Phụ sản – Nhi Đà Nẵng; Công ty CP Bệnh viện ĐH Y Dược – Hoàng Anh Gia Lai; Bệnh Viện Nguyễn Đình Chiểu; Bệnh viện Sản Nhi Bắc Giang; Bệnh viện Đa khoa Trung ương Cần Thơ; Bệnh Viện Đại Học Y Dược TP HCM; Trung tâm tim mạch - Bệnh viện E; Bệnh viện Đa khoa Tỉnh Phú Thọ; Công ty CP Bệnh viện Đa khoa Quốc tế Vinmec; Công ty CP Bệnh viện Đa khoa Hoàn Mỹ Đà Nẵng; Bệnh viện Đa khoa Quảng Nam; Bệnh viện Đa khoa Vĩnh Long; Bệnh viện Quân Y 103</t>
  </si>
  <si>
    <t>36 tháng</t>
  </si>
  <si>
    <t>21 ngày</t>
  </si>
  <si>
    <t>6 tháng</t>
  </si>
  <si>
    <t>12 tháng</t>
  </si>
  <si>
    <t>12 giờ sau khi chiết</t>
  </si>
  <si>
    <t>20 ngày</t>
  </si>
  <si>
    <t>4 ngày</t>
  </si>
  <si>
    <t>30 ngày</t>
  </si>
  <si>
    <t>30 tháng</t>
  </si>
  <si>
    <t>18 tháng</t>
  </si>
  <si>
    <t>21 tháng</t>
  </si>
  <si>
    <t>Dung dịch tiêm 0,9%. Túi 500ml</t>
  </si>
  <si>
    <t>Công ty cổ phần XNK Y tế TP Hồ Chí Minh - Yteco</t>
  </si>
  <si>
    <t>7243/QLD-KD</t>
  </si>
  <si>
    <t>16/5/2019</t>
  </si>
  <si>
    <t>16/5/2020</t>
  </si>
  <si>
    <t>Bệnh viện Nhân dân Gia Định</t>
  </si>
  <si>
    <t>Bột pha tiêm 20mg. Hộp 12 lọ. Hộp 36 lọ</t>
  </si>
  <si>
    <t>Norgine BV - The Netherland</t>
  </si>
  <si>
    <t>6892/QLD-KD</t>
  </si>
  <si>
    <t>Bệnh viện Nhi đồng 1, Bệnh viện Sài Gòn Ito Phú Nhuận</t>
  </si>
  <si>
    <t>Dung dịch tiêm 0,9%. Túi 1000ml</t>
  </si>
  <si>
    <t>6893/QLD-KD</t>
  </si>
  <si>
    <t>Bệnh viện tim Tâm Đức</t>
  </si>
  <si>
    <t>Protamine Choay 1.000 UAH/1ml 
(10.000 UAH/10ml)</t>
  </si>
  <si>
    <t>Dung dịch tiêm. Hộp 1 lọ 10ml</t>
  </si>
  <si>
    <t>Famar Health Care Services Madrid, S.A.U - Espagne</t>
  </si>
  <si>
    <t>12339/QLD-KD</t>
  </si>
  <si>
    <t>22/7/2019</t>
  </si>
  <si>
    <t>22/7/2020</t>
  </si>
  <si>
    <t>Bệnh viện Bạch Mai</t>
  </si>
  <si>
    <t>12338/QLD-KD</t>
  </si>
  <si>
    <t>Bệnh viện Đa khoa tỉnh Thanh Hóa</t>
  </si>
  <si>
    <t>13464/QLD-KD</t>
  </si>
  <si>
    <t>Bệnh viện Trung ương Huế</t>
  </si>
  <si>
    <t>13879/QLD-KD</t>
  </si>
  <si>
    <t>16/8/2019</t>
  </si>
  <si>
    <t>16/8/2020</t>
  </si>
  <si>
    <t>Bệnh viện Đại học Y dược Tp Hồ Chí Minh</t>
  </si>
  <si>
    <t>13880/QLD-KD</t>
  </si>
  <si>
    <t>Bệnh viện Hữu nghị Đa khoa Nghệ An</t>
  </si>
  <si>
    <t>13461/QLD-KD</t>
  </si>
  <si>
    <t>Bệnh viện Đa khoa Hoàn Mỹ Cửu Long</t>
  </si>
  <si>
    <t>DBL Sterile Cardioplegia Concentrate</t>
  </si>
  <si>
    <t xml:space="preserve">Magnesium chloride 3,25g (16 mmol); Potassium chloride 1,19g (16 mmol); Procaine hydrochloride 272,8mg (1 mmol) </t>
  </si>
  <si>
    <t>Dung dịch đậm đặc vô khuẩn. Hộp 5 ống 20ml</t>
  </si>
  <si>
    <t>Hameln Pharmaceuticals GmbH - Đức</t>
  </si>
  <si>
    <t>Chi nhánh Công ty TNHH Zuellig Pharma Việt Nam</t>
  </si>
  <si>
    <t xml:space="preserve">9195/QLD-KD </t>
  </si>
  <si>
    <t>Bệnh viện Chợ Rẫy</t>
  </si>
  <si>
    <t>9226/QLD-KD</t>
  </si>
  <si>
    <t>13/6/2019</t>
  </si>
  <si>
    <t>13/6/2020</t>
  </si>
  <si>
    <t>Bệnh viện Nhân dân Gia Định, Bệnh viện ĐHYD Tp HCM, Bệnh viên Gia An 115</t>
  </si>
  <si>
    <t>10561/QLD-KD</t>
  </si>
  <si>
    <t>28/6/2019</t>
  </si>
  <si>
    <t>28/6/2020</t>
  </si>
  <si>
    <t>Viện Tim TP Hồ Chí Minh, BV Tim Tâm Đức, BV Đa Khoa Đồng Nai</t>
  </si>
  <si>
    <t>10568/QLD-KD</t>
  </si>
  <si>
    <t>CN CTCP BV ĐKQT Vinmec - BV Đa khoa Quốc tế Vinmec Central Park</t>
  </si>
  <si>
    <t>Glucagen Hypokit</t>
  </si>
  <si>
    <t>Glucagon 1 mg (1 đơn vị quốc tế, IU) dưới dạng hydrochloride. 1 lọ chứa 1 mg glucagon tương ứng với 1 mg glucagon/ml sau khi pha.</t>
  </si>
  <si>
    <t>Bột và dung môi để pha dung dich tiêm.
Hộp 1 lọ bột chứa 1 mg glucagon và 1 ml nước pha tiêm chứa trong xi lanh</t>
  </si>
  <si>
    <t>Novo Nordisk A/S-Đan Mạch</t>
  </si>
  <si>
    <t>Novo Alle, DK-2880 Bagsvaerd, Denmark</t>
  </si>
  <si>
    <t xml:space="preserve"> VIMEDIMEX BÌNH DƯƠNG</t>
  </si>
  <si>
    <t>14258/QLD-KD</t>
  </si>
  <si>
    <t>Bệnh viện Nhi trung ương</t>
  </si>
  <si>
    <t>Plasma - Lyte A Injection pH 7.4</t>
  </si>
  <si>
    <t>Trong 100ml dịch truyền tĩnh mạch:
Clorua Natri 526mg, 
Gluconate Natri 502mg, 
Trihydrate acetate Natri 368mg, 
Clorua Kali 37mg, 
Clorua Magne 30mg</t>
  </si>
  <si>
    <t xml:space="preserve"> Dịch truyền tĩnh mạch
Túi 1000 mL</t>
  </si>
  <si>
    <t>Baxter Healthcare Corporation
USA</t>
  </si>
  <si>
    <t>14617/QLD-KD</t>
  </si>
  <si>
    <t>Bệnh viện Chợ rẫy</t>
  </si>
  <si>
    <t>Idarucizumab 2,5g/ 50ml</t>
  </si>
  <si>
    <t xml:space="preserve">Hộp 2 lọ 50ml </t>
  </si>
  <si>
    <t>Boehringer Ingelheim Pharma GmbH &amp; Co.KG, Đức</t>
  </si>
  <si>
    <t>Binger Strasse 173, 55216 Ingelheim am Rhein- Germany</t>
  </si>
  <si>
    <t>16166/QLD-KD</t>
  </si>
  <si>
    <t>Bệnh viện Thống Nhất
Bệnh viện Tâm Đức
Viện Tim tp HCM
Bệnh viện Chợ Rẫy
Bệnh viện Tim Hà Nội
Bệnh viện quận Thủ Đức</t>
  </si>
  <si>
    <t xml:space="preserve">Prismasol B0
</t>
  </si>
  <si>
    <t>Dịch lọc máu và thẩm tách máu 
Thùng carton chứa 2 túi dịch 5L</t>
  </si>
  <si>
    <t>Thùng</t>
  </si>
  <si>
    <t>18  tháng</t>
  </si>
  <si>
    <t>Bieffe Medittal S.P.A
Italy</t>
  </si>
  <si>
    <t>Via Stelvio, 94-23035 Sondalo (SO), Italy</t>
  </si>
  <si>
    <t>18946/QLD-KD</t>
  </si>
  <si>
    <t xml:space="preserve">Vesanoid
</t>
  </si>
  <si>
    <t>Tretinoin 10mg</t>
  </si>
  <si>
    <t>Viên nang mềm
Hộp 1 chai 100 viên</t>
  </si>
  <si>
    <t>Cheplapharm Arzneimittel GmbH - Germany</t>
  </si>
  <si>
    <t>21175/QLD-KD</t>
  </si>
  <si>
    <t>Viện Huyết học - Truyền máu Trung Ương</t>
  </si>
  <si>
    <t>21890/QLD-KD</t>
  </si>
  <si>
    <t xml:space="preserve">BV Quân y 175, BV đa khoa Đồng Nai, BV bệnh Nhiệt Đới, BV Thống Nhất, BV quận Thủ Đức, BV Chợ Rẫy, BV Nhi Đồng 1, BV đa khoa tỉnh Sóc Trăng, đa khoa Cà Mau, BV đa khoa Tp Cần Thơ, BV Tim Tâm Đức, BV nhân dân Gia Định, BV đa khoa Hoàn Mỹ Cửu Long, BV đại học y dược TpHCM, BV Nguyễn Tri Phương, BV Hữu Nghị việt Tiệp, BV bệnh Nhiệt đới Trung ương, BV Thanh Nhàn, BV 198,  BV đa khoa tỉnh Thái Bình, BV đa khoa hữu nghị Nghệ An, BV đa khoa tỉnh Thanh Hóa, BV Việt Pháp Hà Nội, Viện bỏng Lê Hữu Trác, Bệnh viện quân y 103, BV Đà Nẵng, BV đa khoa vùng Tây Nguyên, BV </t>
  </si>
  <si>
    <t>23269/QLD-KD</t>
  </si>
  <si>
    <t>Bệnh viện ĐH Y Dược TpHCM</t>
  </si>
  <si>
    <t>VIMEDIMEX BÌNH DƯƠNG</t>
  </si>
  <si>
    <t>2061/QLD-KD</t>
  </si>
  <si>
    <t xml:space="preserve">BV Quốc Tế City, BV Triều An, BV đa khoa tỉnh Bình Phước, BV đa khoa tỉnh Trà Vinh, BV đa khoa quốc tế BECAMEX, BV Tim Hà Nội, BV đa khoa Xanh Pôn, BV đa khoa tỉnh hà Giang, BV đa khoa tỉnh Yên Bái, BV Trung Ương Quân đội 108, BV Nhi Trung Ương, BV đại học Y Hà Nội, BV đa khoa tỉnh Quảng Ninh, BV đa khoa tỉnh Hải ương, BV Bạch Mai, BV đa khao quốc tế Vinmec, BV Việt Nam-Thụy Điển Uông Bí, BV sản nhi Quảng Ninh, BV sản nhi Nghệ An, BV đa khoa tỉnh Quảng Nam, BV đa khoa Trung Ương Quảng Nam, BV phụ sản Nhi Đả Nẵng, BV đa khoa tỉnh Phú Yên, BV Trung Ương Huế, BV đa khoa tỉnh Khánh Hòa, BV đa khoa tỉnh Quảng Trị, BV C Đà Nẵng, BV Quận 11, BV Tim Thành phố Hồ Chí Minh, BV Nguyễn Đình Chiểu, BV đa khoa tỉnh Bình Dương, BV nhi đồng Thành phố, BV đa khoa Kiên Giang, BV E, BV K.   </t>
  </si>
  <si>
    <t>Novoeight</t>
  </si>
  <si>
    <t>Mỗi lọ chứa 250 đơn vị quốc tế (IU- international unit) yếu tố đông máu VIII (AND tái tổ hợp) của người, turoctocog alfa.</t>
  </si>
  <si>
    <t>Bột và dung môi để pha dung dịch tiêm
Mỗi hộp gồm: 1 lọ bột + 1 bơm tiêm chứa dung môi pha tiêm x 4ml, 1 pít tông và một thiết bị tiếp nối lọ</t>
  </si>
  <si>
    <t>2399/QLD-KD</t>
  </si>
  <si>
    <t>Verdye</t>
  </si>
  <si>
    <t>Indocyanine green 25mg</t>
  </si>
  <si>
    <t>Bột pha tiêm, Hộp 5 lọ</t>
  </si>
  <si>
    <t>Diagnostic Green GmBH - Đức</t>
  </si>
  <si>
    <t>Otto-Hahn-Str. 20, 85609 Aschheim – Dornach, Đức</t>
  </si>
  <si>
    <t>Công ty TNHH DP Việt Pháp</t>
  </si>
  <si>
    <t>12310/QLD-KD</t>
  </si>
  <si>
    <t>Flumanezil</t>
  </si>
  <si>
    <t>Flumanezil 0.5mg/5ml</t>
  </si>
  <si>
    <t>Dung dịch tiêm, Hộp 10 lọ</t>
  </si>
  <si>
    <t xml:space="preserve">Estrada do Rio da Mó, n.º 8, 8-A e 8-B - Fervença, Terrugem SNT, 2705-906, Portugal </t>
  </si>
  <si>
    <t>Vinblastina Teva</t>
  </si>
  <si>
    <t>Vinblastine 10mg/10ml</t>
  </si>
  <si>
    <t>Dung dịch tiêm, Hộp 01 lọ</t>
  </si>
  <si>
    <t xml:space="preserve">Pharmachemie B.V - Hà Lan
</t>
  </si>
  <si>
    <t>Swensweg 5, HAARLEM, 2031GA, Hà Lan</t>
  </si>
  <si>
    <t>Daunoblastina</t>
  </si>
  <si>
    <t>Daunorubicin 20mg</t>
  </si>
  <si>
    <t>Bột đông khô pha tiêm, Hộp 1 lọ + 1 dung môi</t>
  </si>
  <si>
    <t>Actavis Italy S.p.A -  Ý</t>
  </si>
  <si>
    <t>Viale Pasteur 10, 20014 Nerviano (MI), Ý</t>
  </si>
  <si>
    <t>Provedye</t>
  </si>
  <si>
    <t>Methylene Blue</t>
  </si>
  <si>
    <t>Dung dịch tiêm, Hộp 5 ống</t>
  </si>
  <si>
    <t>Provepharm S.A.S -  Pháp</t>
  </si>
  <si>
    <t>22 Rue Marc Donadille 13013 Marseille, Pháp</t>
  </si>
  <si>
    <t>Chemet (Succimer capsules</t>
  </si>
  <si>
    <t xml:space="preserve">Succimer 100mg
</t>
  </si>
  <si>
    <t>Viên nang cứng, Lọ 100 viên</t>
  </si>
  <si>
    <t>Viên</t>
  </si>
  <si>
    <t>Kremers Urban Pharmaceuticals Inc. - Mỹ</t>
  </si>
  <si>
    <t>Seymour, IN 47274, Mỹ</t>
  </si>
  <si>
    <t xml:space="preserve">Synacthen </t>
  </si>
  <si>
    <t>Tetracosactide 250mcg/ml</t>
  </si>
  <si>
    <t>AlfaSigma S.p.A, Ý</t>
  </si>
  <si>
    <t>Viale Sarca 223, 20126 - Milano (MI), Ý</t>
  </si>
  <si>
    <t>Milrinone Lactate Injection</t>
  </si>
  <si>
    <t>Dung dịch tiêm, Hộp 10 lọ 20ml</t>
  </si>
  <si>
    <t>10577/QLD-KD</t>
  </si>
  <si>
    <t>Atgam</t>
  </si>
  <si>
    <t>Antithymocyte Globulin 50mg/ml</t>
  </si>
  <si>
    <t>Dung dịch tiêm, Hộp 5 lọ 5ml</t>
  </si>
  <si>
    <t xml:space="preserve">Pharmacia and Upjohn Company LLC -  Mỹ
</t>
  </si>
  <si>
    <t>7000 Portage Road Kalamazoo, Michigan 49001, USA</t>
  </si>
  <si>
    <t>Lenalidomid Alvogen 5mg</t>
  </si>
  <si>
    <t>Lenalidomide 5mg</t>
  </si>
  <si>
    <t>Viên nang cứng, Hộp 3 vỉ x 7 viên</t>
  </si>
  <si>
    <t>Lotus Pharmaceutical Co., Ltd. - Đài Loan</t>
  </si>
  <si>
    <t>12311/QLD-KD</t>
  </si>
  <si>
    <t>Bệnh viện truyền máu -Huyết học Tp. HCM</t>
  </si>
  <si>
    <t>Lenalidomid Alvogen 10mg</t>
  </si>
  <si>
    <t>Lenalidomide 10mg</t>
  </si>
  <si>
    <t>Lenalidomid Alvogen 25mg</t>
  </si>
  <si>
    <t>Lenalidomide 25mg</t>
  </si>
  <si>
    <t>Vinblastine Sulfate 10mg/10ml</t>
  </si>
  <si>
    <t>Dung dịch tiêm, Hộp 01 lọ 10ml</t>
  </si>
  <si>
    <t xml:space="preserve">Bột đông khô pha tiêm truyền; Hộp 1 lọ
</t>
  </si>
  <si>
    <t xml:space="preserve">Rentschler Biopharma SE - Đức </t>
  </si>
  <si>
    <t>Erwin-Rentschler-Straβe 21, 88471 Laupheim, Đức</t>
  </si>
  <si>
    <t>12312/QLD-KD</t>
  </si>
  <si>
    <t>Viện Huyết học - Truyền máu TW</t>
  </si>
  <si>
    <t>Hydroxyurea Medac</t>
  </si>
  <si>
    <t>Hydroxycarbamid 500mg</t>
  </si>
  <si>
    <t>Viên nang cứng, Hộp 10 vỉ x 10 viên</t>
  </si>
  <si>
    <t xml:space="preserve">Haupt Pharma Amareg GmbH - Đức
</t>
  </si>
  <si>
    <t>Donaustaufer Strasse 378, 93055 Regensburg, Đức</t>
  </si>
  <si>
    <t>Allmercap</t>
  </si>
  <si>
    <t>Mercaptopurine 2g/100ml</t>
  </si>
  <si>
    <t>Hỗn dịch uống, Hộp 1 lọ</t>
  </si>
  <si>
    <t>Nova Laboratories Limited - Anh</t>
  </si>
  <si>
    <t>Martin House, Gloucester Crescent, Wigston Leicester, LE18 4YL, Anh</t>
  </si>
  <si>
    <t>12312/QLD-KD; 14251/QLD-KD</t>
  </si>
  <si>
    <t>19/07/2019; 22/08/2019</t>
  </si>
  <si>
    <t>19/07/2020; 22/8/2020</t>
  </si>
  <si>
    <t>Viện Huyết học - Truyền máu TW/Bệnh viện truyền máu -Huyết học Tp. HCM</t>
  </si>
  <si>
    <t>Esmocard</t>
  </si>
  <si>
    <t>Esmolol 100mg/10ml</t>
  </si>
  <si>
    <t>Dung dịch tiêm, Hộp 5 lọ 10ml</t>
  </si>
  <si>
    <t>Hikma Italia S.P.A, Ý</t>
  </si>
  <si>
    <t>Viale Certosa 10 6 Pavia (PV) 27100 , Ý</t>
  </si>
  <si>
    <t>14497/QLD-KD</t>
  </si>
  <si>
    <t>BV Đa khoa Quốc tế Vinmec Times City</t>
  </si>
  <si>
    <t>Pedea</t>
  </si>
  <si>
    <t>Ibuprofen
10mg/2ml</t>
  </si>
  <si>
    <t xml:space="preserve">Dung dịch tiêm, Hộp 4 ống 2ml </t>
  </si>
  <si>
    <t>Orphan Europe, Pháp</t>
  </si>
  <si>
    <t>Immeuble « Le Wilson » - 70, avenue du Général de Gaulle; 92800 PUTEAUX; Pháp</t>
  </si>
  <si>
    <t>Almarytm</t>
  </si>
  <si>
    <t>Flecainide acetate 150mg/15ml</t>
  </si>
  <si>
    <t>Dung dịch tiêm, Hộp 5 lọ 15ml</t>
  </si>
  <si>
    <t>3M Healthcare Ltd, Anh</t>
  </si>
  <si>
    <t xml:space="preserve">1 Morley Street, Loughborough, Leicestershire LE11 1EP, Anh </t>
  </si>
  <si>
    <t>Isoptin</t>
  </si>
  <si>
    <t>Verapamil
5mg/2ml</t>
  </si>
  <si>
    <t>Dung dịch tiêm truyền, Hộp 5 lọ 2ml</t>
  </si>
  <si>
    <t>Famar Health Care Services Madrid S.A.U., Tây Ban Nha</t>
  </si>
  <si>
    <t>Alcorcón-Madrid, Tây Ban Nha.</t>
  </si>
  <si>
    <t>Antizol</t>
  </si>
  <si>
    <t>Fomepizol 1.5g/1.5ml</t>
  </si>
  <si>
    <t>Dung dịch tiêm, Hộp 4 lọ 1,5ml</t>
  </si>
  <si>
    <t>Afton Sciennific, Mỹ</t>
  </si>
  <si>
    <t>2020 Avon Ct, Charlottesville, VA 22902, Mỹ</t>
  </si>
  <si>
    <t>DBL sulfamethoxazole 400mg and Trimethoprim 80mg</t>
  </si>
  <si>
    <t>Sulfamethoxazole 400 mg+ Trimethoprim 80mg</t>
  </si>
  <si>
    <t>Hameln Pharmaceuticals GmbH, Đức.</t>
  </si>
  <si>
    <t>Langes Feld 13, 31789 Hameln, Đức</t>
  </si>
  <si>
    <t>Bicnu</t>
  </si>
  <si>
    <t>Carmustin 100mg</t>
  </si>
  <si>
    <t>Emcure Pharmaceuticals Ltd, Ấn Độ.</t>
  </si>
  <si>
    <t>Hinjwadi, Pune, Ấn Độ</t>
  </si>
  <si>
    <t>Cosmegen</t>
  </si>
  <si>
    <t xml:space="preserve">Dactinomycin 500mcg
</t>
  </si>
  <si>
    <t xml:space="preserve">Bột pha dung dịch tiêm
Hộp 1 lọ
</t>
  </si>
  <si>
    <t xml:space="preserve">Baxter Oncology
GmbH
</t>
  </si>
  <si>
    <t xml:space="preserve"> Kanstraβe 233790 Halle/Wesfalen –Đức</t>
  </si>
  <si>
    <t>13456/QLD-KD</t>
  </si>
  <si>
    <t>BV Nhi đồng Thành phố</t>
  </si>
  <si>
    <t xml:space="preserve">Baxter Oncology
GmbH
</t>
  </si>
  <si>
    <t>Kanstraβe 233790 Halle/Wesfalen –Đức</t>
  </si>
  <si>
    <t>13457/QLD-KD</t>
  </si>
  <si>
    <t>BV Ung bướu TP HCM</t>
  </si>
  <si>
    <t>13883/QLD-KD</t>
  </si>
  <si>
    <t>BV Phụ sản TW</t>
  </si>
  <si>
    <t xml:space="preserve">L-Asparaginase  (recombinant)
10.000 I.U
</t>
  </si>
  <si>
    <t xml:space="preserve">Bột đông khô pha tiêm truyền
Hộp 1 lọ hoặc 5 lọ
</t>
  </si>
  <si>
    <t>48 tháng</t>
  </si>
  <si>
    <t xml:space="preserve">Rentschler 
Biopharma SE
Xuất xưởng: Medac Gesellschaft fur klinische Spezialpraparate mbH, Đức
</t>
  </si>
  <si>
    <t xml:space="preserve"> Erwin-Rentschler-Strasse 21, 88471 Laupheim,  Đức</t>
  </si>
  <si>
    <t>13458/QLD-KD</t>
  </si>
  <si>
    <t>48  tháng</t>
  </si>
  <si>
    <t xml:space="preserve">Rentschler 
Biopharma SE,
Xuất xưởng: Medac Gesellschaft fur klinische Spezialpraparate mbH, Đức
</t>
  </si>
  <si>
    <t>13884/QLD-KD</t>
  </si>
  <si>
    <t>BV Ung bướu Sài Gòn</t>
  </si>
  <si>
    <t>14496/QLD-KD</t>
  </si>
  <si>
    <t>27/8/2019</t>
  </si>
  <si>
    <t>27/8/2020</t>
  </si>
  <si>
    <t>14253/QLD-KD</t>
  </si>
  <si>
    <t>22/8/2019</t>
  </si>
  <si>
    <t>22/8/2020</t>
  </si>
  <si>
    <t>Viện Truyền máu Huyết học</t>
  </si>
  <si>
    <t>14626/QLD-KD</t>
  </si>
  <si>
    <t>Viện Huyết học và truyền máu Trung ương</t>
  </si>
  <si>
    <t>14493/QLD-KD</t>
  </si>
  <si>
    <t>BV Bạch Mai</t>
  </si>
  <si>
    <t xml:space="preserve">Rentschler 
Biopharma SE, Địa chỉ: Erwin-Rentschler-Strasse 21, 88471 Laupheim,  Đức
Xuất xưởng: Medac Gesellschaft fur klinische Spezialpraparate mbH, Đức
</t>
  </si>
  <si>
    <t>14254/QLD-KD</t>
  </si>
  <si>
    <t>BV Đa khoa quốc tế Vinmec</t>
  </si>
  <si>
    <t>Alprostadil 500 mcg</t>
  </si>
  <si>
    <t>Dung dịch tiêm
 Hộp 5 ống x 1ml</t>
  </si>
  <si>
    <t xml:space="preserve">BAG- Health Care GmbH.
</t>
  </si>
  <si>
    <t xml:space="preserve">Amtsgerichtsstraβe 1-5, 35423 Lich, Đức. </t>
  </si>
  <si>
    <t xml:space="preserve">BAG- Health Care GmbH.
</t>
  </si>
  <si>
    <t>Bệnh viện Nhi đồng Thành phố</t>
  </si>
  <si>
    <t xml:space="preserve">Adenosine
6mg/2ml
</t>
  </si>
  <si>
    <t>Dung dịch tiêm
Hộp 6 lọ 2ml</t>
  </si>
  <si>
    <t xml:space="preserve">Famar Health care Services Madrid S.A.U
</t>
  </si>
  <si>
    <t xml:space="preserve">Avda. Leganés, 62 Alcorcón 28923 (Madrid)-Tây Ban Nha </t>
  </si>
  <si>
    <t xml:space="preserve">Famar Health care Services Madrid S.A.U
</t>
  </si>
  <si>
    <t>13885/QLD-KD</t>
  </si>
  <si>
    <t>BV Quận Thủ Đức</t>
  </si>
  <si>
    <t>13882/QLD-KD</t>
  </si>
  <si>
    <t>BV Nguyễn Trãi</t>
  </si>
  <si>
    <t>BV Vinmec</t>
  </si>
  <si>
    <t xml:space="preserve">Milrinone Lactate Injection </t>
  </si>
  <si>
    <t>Milrinone10mg/10ml</t>
  </si>
  <si>
    <t xml:space="preserve">Dung dịch tiêm
Hộp 10 lọ.
</t>
  </si>
  <si>
    <t>Hikma Farmaceutica (Portugal), S.A</t>
  </si>
  <si>
    <t>Estrada do Rio da Mó, n.º 8, 8-A e 8-B - Fervença, Terrugem SNT, 2705-906 , Bồ Đào Nha..</t>
  </si>
  <si>
    <t>Bv Nhi đồng Thành phố</t>
  </si>
  <si>
    <t>14405/QLD-KD</t>
  </si>
  <si>
    <t>26/08/2019</t>
  </si>
  <si>
    <t>26/8/2020</t>
  </si>
  <si>
    <t>Alkeran</t>
  </si>
  <si>
    <t>Melphalan 50mg</t>
  </si>
  <si>
    <t>hộp</t>
  </si>
  <si>
    <t xml:space="preserve">GlaxoSmithKline Manufacturing S.p.A, 
</t>
  </si>
  <si>
    <t>Strada Provinciale Asolana N.90 (loc.San Polo)-43056 Torrile (PR), Ý</t>
  </si>
  <si>
    <t>Bv Nhi Trung ương</t>
  </si>
  <si>
    <t xml:space="preserve">GlaxoSmithKline Manufacturing S.p.A, 
</t>
  </si>
  <si>
    <t>13886/QLD-KD</t>
  </si>
  <si>
    <t>Bv Truyền máu Huyết học</t>
  </si>
  <si>
    <t>28/8/2019</t>
  </si>
  <si>
    <t>28/8/2020</t>
  </si>
  <si>
    <t>Bv Huyết học và Truyền máu Trung ương</t>
  </si>
  <si>
    <t>Bv Bạch Mai</t>
  </si>
  <si>
    <t>Bv Đa khoa Quốc tế Vinmec</t>
  </si>
  <si>
    <t>26/8/2019</t>
  </si>
  <si>
    <t>Bv Chợ Rẫy</t>
  </si>
  <si>
    <t>Dacarbazine 200mg</t>
  </si>
  <si>
    <t xml:space="preserve">Bột đông khô để pha tiêm truyền. 
Hộp 10 lọ.
</t>
  </si>
  <si>
    <t xml:space="preserve">Oncomed manufacturing A.S, Séc 
(Xuất xưởng: Medac Gesellschaft fur klinische Spezialpraparate mbH, Đức)
</t>
  </si>
  <si>
    <t>16/08/2019</t>
  </si>
  <si>
    <t>16/08/2020</t>
  </si>
  <si>
    <t>22/08/2019</t>
  </si>
  <si>
    <t>22/08/2020</t>
  </si>
  <si>
    <t>Foscarvir</t>
  </si>
  <si>
    <t>Foscarnet trisodium hexahydrate 24mg/ml</t>
  </si>
  <si>
    <t xml:space="preserve">Dung dịch truyền tĩnh mạch
Hộp 1 lọ x 250ml
</t>
  </si>
  <si>
    <t xml:space="preserve">Fresenius Kabi Austria GmBH
</t>
  </si>
  <si>
    <t>Hafnerstrasse 36, A-8055 Graz, Áo</t>
  </si>
  <si>
    <t>28/08/2019</t>
  </si>
  <si>
    <t>28/08/2020</t>
  </si>
  <si>
    <t>Viện Huyết học và Truyền máu Trung ương</t>
  </si>
  <si>
    <t>27/08/2019</t>
  </si>
  <si>
    <t>27/08/2020</t>
  </si>
  <si>
    <t>BV Đa khoa Quốc tế Vinmec</t>
  </si>
  <si>
    <t xml:space="preserve">Fresenius Kabi Austria GmBH
</t>
  </si>
  <si>
    <t>14255/QLD-KD</t>
  </si>
  <si>
    <t>Adeline</t>
  </si>
  <si>
    <t>Viên nang cứng; Hộp 1 vỉ 21 viên</t>
  </si>
  <si>
    <t xml:space="preserve">Synthon Chile Ltda
</t>
  </si>
  <si>
    <t xml:space="preserve"> El Castano 145, Valle Grande, Lampa, Santiago, Chi Lê </t>
  </si>
  <si>
    <t>Bv Ung bướu Sài Gòn</t>
  </si>
  <si>
    <t>14494/QLD-KD</t>
  </si>
  <si>
    <t>BV Quân Y 103</t>
  </si>
  <si>
    <t xml:space="preserve">Vinblastina Teva 
</t>
  </si>
  <si>
    <t xml:space="preserve">Vinblastine
10mg/10ml
</t>
  </si>
  <si>
    <t>Dung dịch tiêm tĩnh mạch; Hộp 1 lọ 10ml</t>
  </si>
  <si>
    <t xml:space="preserve">Pharmachemie B.V.
</t>
  </si>
  <si>
    <t>Swensweg 5 Postbus 552, 2003 RN Haarlem, Paesi Bassi - Hà Lan</t>
  </si>
  <si>
    <t xml:space="preserve">Pharmachemie B.V.
</t>
  </si>
  <si>
    <t>Mercaptopurine 20mg/ml</t>
  </si>
  <si>
    <t>Hỗn dịch uống; Hộp 1 chai 100ml</t>
  </si>
  <si>
    <t xml:space="preserve">Nova Laboratories Limited 
</t>
  </si>
  <si>
    <t>Martin House, Gloucester Crescent Wigston, Leicester LE18 4YL, Anh</t>
  </si>
  <si>
    <t>Primacor</t>
  </si>
  <si>
    <t xml:space="preserve">Milrinone
10mg/10ml
</t>
  </si>
  <si>
    <t>Dung dịch tiêm; Hộp 5 lọ</t>
  </si>
  <si>
    <t>Delpharm Dijon, Pháp</t>
  </si>
  <si>
    <t>Protamin Choay</t>
  </si>
  <si>
    <t xml:space="preserve">Protamine sulfate
1000U.A.H/ml
</t>
  </si>
  <si>
    <t>Breviloc</t>
  </si>
  <si>
    <t xml:space="preserve">Esmolol
Hydrochloride
10mg/ml
</t>
  </si>
  <si>
    <t xml:space="preserve">Dung dịch tiêm truyền 
Hộp 5 lọ 10ml
</t>
  </si>
  <si>
    <t xml:space="preserve">Baxter S.A 
</t>
  </si>
  <si>
    <t xml:space="preserve">Boulevard René Branquart 80,7860 Lessines –Bỉ </t>
  </si>
  <si>
    <t>26/08/2020</t>
  </si>
  <si>
    <t>Hikma Italia S.P.A - Ý</t>
  </si>
  <si>
    <t>Verapamil 5mg/2ml</t>
  </si>
  <si>
    <t xml:space="preserve">Dung dịch tiêm truyền
Hộp 5 lọ 2ml
</t>
  </si>
  <si>
    <t xml:space="preserve">Famar Health Care Services Madrid S.A.U.
</t>
  </si>
  <si>
    <t xml:space="preserve">Alcorcón-Madrid, Tây Ban Nha
</t>
  </si>
  <si>
    <t>Manor Farm Road, Porton Down, Salisbury, Wiltshire, SP4 0JG, Anh.</t>
  </si>
  <si>
    <t>Langes Feld 13, 31789 Hameln, Germany</t>
  </si>
  <si>
    <t xml:space="preserve">36 tháng </t>
  </si>
  <si>
    <r>
      <t>Praxbind</t>
    </r>
    <r>
      <rPr>
        <vertAlign val="superscript"/>
        <sz val="13"/>
        <rFont val="Times New Roman"/>
        <family val="1"/>
      </rPr>
      <t>TM</t>
    </r>
    <r>
      <rPr>
        <sz val="13"/>
        <rFont val="Times New Roman"/>
        <family val="1"/>
      </rPr>
      <t xml:space="preserve"> 
Dung dịch tiêm truyền. </t>
    </r>
  </si>
  <si>
    <r>
      <t>Dung dịch thuốc trước khi hoàn nguyên có chứa:
1 000ml dung dịch điện giải ngăn A chứa:
Calcium Chloride, 2H</t>
    </r>
    <r>
      <rPr>
        <vertAlign val="subscript"/>
        <sz val="13"/>
        <rFont val="Times New Roman"/>
        <family val="1"/>
      </rPr>
      <t>2</t>
    </r>
    <r>
      <rPr>
        <sz val="13"/>
        <rFont val="Times New Roman"/>
        <family val="1"/>
      </rPr>
      <t>O                 5,145g
Magnesium chloride, 6H</t>
    </r>
    <r>
      <rPr>
        <vertAlign val="subscript"/>
        <sz val="13"/>
        <rFont val="Times New Roman"/>
        <family val="1"/>
      </rPr>
      <t>2</t>
    </r>
    <r>
      <rPr>
        <sz val="13"/>
        <rFont val="Times New Roman"/>
        <family val="1"/>
      </rPr>
      <t xml:space="preserve">O           2,033g
Lactic Acid                                        5,4g
1000ml Dung dịch đệm ngăn B chứa: 
Sodium bicarbonate                       3,09g
Sodium Chloride                             6,45g
Dung dịch sau khi pha 
Calcium 1.75mmol/l, Magnesium 0.5 mmol/l, Sodium 140mmol/l, Chloride 109.5 mmol/l, Lactate 3mmol/l, Bicarbonate 32 mmol/l
</t>
    </r>
  </si>
  <si>
    <r>
      <t xml:space="preserve">Dung dịch thuốc trước khi hoàn nguyên có chứa:
</t>
    </r>
    <r>
      <rPr>
        <u/>
        <sz val="13"/>
        <rFont val="Times New Roman"/>
        <family val="1"/>
      </rPr>
      <t>1 000ml dung dịch điện giải ngăn A chứa:</t>
    </r>
    <r>
      <rPr>
        <sz val="13"/>
        <rFont val="Times New Roman"/>
        <family val="1"/>
      </rPr>
      <t xml:space="preserve">
Calcium Chloride, 2H</t>
    </r>
    <r>
      <rPr>
        <vertAlign val="subscript"/>
        <sz val="13"/>
        <rFont val="Times New Roman"/>
        <family val="1"/>
      </rPr>
      <t>2</t>
    </r>
    <r>
      <rPr>
        <sz val="13"/>
        <rFont val="Times New Roman"/>
        <family val="1"/>
      </rPr>
      <t>O                 5,145g
Magnesium chloride, 6H</t>
    </r>
    <r>
      <rPr>
        <vertAlign val="subscript"/>
        <sz val="13"/>
        <rFont val="Times New Roman"/>
        <family val="1"/>
      </rPr>
      <t>2</t>
    </r>
    <r>
      <rPr>
        <sz val="13"/>
        <rFont val="Times New Roman"/>
        <family val="1"/>
      </rPr>
      <t xml:space="preserve">O           2,033g
Lactic Acid                                        5,4g
</t>
    </r>
    <r>
      <rPr>
        <u/>
        <sz val="13"/>
        <rFont val="Times New Roman"/>
        <family val="1"/>
      </rPr>
      <t xml:space="preserve">1000ml Dung dịch đệm ngăn B chứa: </t>
    </r>
    <r>
      <rPr>
        <sz val="13"/>
        <rFont val="Times New Roman"/>
        <family val="1"/>
      </rPr>
      <t xml:space="preserve">
Sodium bicarbonate                       3,09g
Sodium Chloride                             6,45g
Dung dịch sau khi pha 
Calcium 1.75mmol/l, Magnesium 0.5 mmol/l, Sodium 140mmol/l, Chloride 109.5 mmol/l, Lactate 3mmol/l, Bicarbonate 32 mmol/l
</t>
    </r>
  </si>
  <si>
    <t>Baxter AG – Áo</t>
  </si>
  <si>
    <t>Không có</t>
  </si>
  <si>
    <t>10066/QLD-KD</t>
  </si>
  <si>
    <t>Tisseel Lyo 1x4ml</t>
  </si>
  <si>
    <t>Bột Tisseel chứa: Human fibrinogen 91 mg/ml
- Bột Thrombin chứa: Human thrombin 500 IU/ml
- Dung dịch Aprotinin 2ml chứa: Aprotinin 3000 KIU/ml
- Dung dịch Calcium chloride dihydrate 2ml chứa Calcium chloride dihydrate 40µmol/ml</t>
  </si>
  <si>
    <t>- 1 lọ bột Tisseel, dùng để hoàn nguyên trong 2ml dung dịch aprotinin
- 1 lọ bột Thrombin, dùng để hoàn nguyên trong 2ml dung dịch calcium chlorid dihydrate
- 1 lọ dung dịch aprotinin
- 1 lọ dung dịch calcium chlorid dihydrate</t>
  </si>
  <si>
    <t>Neovii Biotech GmbH - Đức</t>
  </si>
  <si>
    <t>Am Haag 5,6,7 82166 Gräfelfing, Germany</t>
  </si>
  <si>
    <t>Plot No.G-1711, MIDC, Tarapur, Boisar, Thane 401506, Maharashtra State, Ấn Độ</t>
  </si>
  <si>
    <r>
      <t>Bột đông khô pha tiêm</t>
    </r>
    <r>
      <rPr>
        <b/>
        <sz val="13"/>
        <rFont val="Times New Roman"/>
        <family val="1"/>
      </rPr>
      <t xml:space="preserve">,
 </t>
    </r>
    <r>
      <rPr>
        <sz val="13"/>
        <rFont val="Times New Roman"/>
        <family val="1"/>
      </rPr>
      <t>Hộp 1 lọ bột + 1 dung môi</t>
    </r>
  </si>
  <si>
    <t>No. 30 Chenggong 1st Rd., Sinsing Village,. Nantou City, Nantou County 54066, Taiwan</t>
  </si>
  <si>
    <t>Địa chỉ cơ sở sản xuất (nếu có)</t>
  </si>
  <si>
    <t>DANH MỤC THUỐC ĐƯỢC CẤP PHÉP  NHẬP KHẨU THEO QUY ĐỊNH TẠI ĐIỀU 65, 66, 67, 68, 69  NGHỊ ĐỊNH 54/2017/NĐ-CP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</si>
</sst>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2"/>
      <color theme="1"/>
      <name val="Times New Roman"/>
      <family val="2"/>
    </font>
    <font>
      <b/>
      <sz val="13"/>
      <name val="Times New Roman"/>
      <family val="1"/>
    </font>
    <font>
      <sz val="13"/>
      <name val="Times New Roman"/>
      <family val="1"/>
    </font>
    <font>
      <vertAlign val="subscript"/>
      <sz val="13"/>
      <name val="Times New Roman"/>
      <family val="1"/>
    </font>
    <font>
      <vertAlign val="superscript"/>
      <sz val="13"/>
      <name val="Times New Roman"/>
      <family val="1"/>
    </font>
    <font>
      <b/>
      <sz val="18"/>
      <name val="Times New Roman"/>
      <family val="1"/>
    </font>
    <font>
      <sz val="12"/>
      <color theme="1"/>
      <name val="Times New Roman"/>
      <family val="2"/>
    </font>
    <font>
      <sz val="14"/>
      <name val="Times New Roman"/>
      <family val="1"/>
    </font>
    <font>
      <u/>
      <sz val="13"/>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7" fillId="0" borderId="0"/>
  </cellStyleXfs>
  <cellXfs count="35">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2" applyFont="1" applyFill="1" applyBorder="1" applyAlignment="1" applyProtection="1">
      <alignment horizontal="center" vertical="center" wrapText="1"/>
      <protection locked="0"/>
    </xf>
    <xf numFmtId="0" fontId="2" fillId="0" borderId="1" xfId="2" applyFont="1" applyFill="1" applyBorder="1" applyAlignment="1" applyProtection="1">
      <alignment horizontal="left" vertical="center" wrapText="1"/>
      <protection locked="0"/>
    </xf>
    <xf numFmtId="49" fontId="2" fillId="0" borderId="1" xfId="2" applyNumberFormat="1"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14" fontId="2" fillId="0" borderId="1" xfId="2" applyNumberFormat="1"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164" fontId="2" fillId="0" borderId="1" xfId="1" applyNumberFormat="1" applyFont="1" applyFill="1" applyBorder="1" applyAlignment="1">
      <alignment horizontal="right" vertical="center" wrapText="1"/>
    </xf>
    <xf numFmtId="0" fontId="2" fillId="0" borderId="1" xfId="2" applyFont="1" applyFill="1" applyBorder="1" applyAlignment="1">
      <alignment horizontal="lef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3" fontId="2" fillId="0" borderId="1" xfId="0" quotePrefix="1"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3" fontId="2" fillId="0" borderId="1" xfId="0" applyNumberFormat="1" applyFont="1" applyFill="1" applyBorder="1" applyAlignment="1">
      <alignment vertical="center" wrapText="1"/>
    </xf>
    <xf numFmtId="3" fontId="2" fillId="0" borderId="0" xfId="0" applyNumberFormat="1" applyFont="1" applyFill="1" applyAlignment="1">
      <alignment horizontal="center" vertical="center" wrapText="1"/>
    </xf>
    <xf numFmtId="164" fontId="2" fillId="0" borderId="1" xfId="1" applyNumberFormat="1" applyFont="1" applyFill="1" applyBorder="1" applyAlignment="1" applyProtection="1">
      <alignment horizontal="center" vertical="center" wrapText="1"/>
      <protection locked="0"/>
    </xf>
    <xf numFmtId="14" fontId="2" fillId="0" borderId="1" xfId="2"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wrapText="1"/>
    </xf>
    <xf numFmtId="0" fontId="2" fillId="0" borderId="1" xfId="0" applyFont="1" applyFill="1" applyBorder="1" applyAlignment="1">
      <alignment horizontal="center" vertical="top" wrapText="1"/>
    </xf>
    <xf numFmtId="0" fontId="2" fillId="0" borderId="1" xfId="0" applyFont="1" applyFill="1" applyBorder="1" applyAlignment="1">
      <alignment wrapText="1"/>
    </xf>
    <xf numFmtId="0" fontId="2" fillId="0" borderId="1" xfId="0" quotePrefix="1" applyFont="1" applyFill="1" applyBorder="1" applyAlignment="1">
      <alignment vertical="center" wrapText="1"/>
    </xf>
    <xf numFmtId="0" fontId="2" fillId="0" borderId="1" xfId="0" applyFont="1" applyFill="1" applyBorder="1" applyAlignment="1" applyProtection="1">
      <alignment vertical="center" wrapText="1"/>
      <protection locked="0"/>
    </xf>
    <xf numFmtId="0" fontId="2" fillId="0" borderId="1" xfId="2" applyFont="1" applyFill="1" applyBorder="1" applyAlignment="1" applyProtection="1">
      <alignment vertical="center" wrapText="1"/>
      <protection locked="0"/>
    </xf>
    <xf numFmtId="0" fontId="2" fillId="0" borderId="1" xfId="2" applyFont="1" applyFill="1" applyBorder="1" applyAlignment="1">
      <alignment vertical="center" wrapText="1"/>
    </xf>
    <xf numFmtId="0" fontId="5" fillId="0" borderId="0" xfId="0" applyFont="1" applyFill="1" applyAlignment="1">
      <alignment horizontal="center" vertical="center"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6"/>
  <sheetViews>
    <sheetView tabSelected="1" zoomScale="80" zoomScaleNormal="80" workbookViewId="0">
      <selection activeCell="C5" sqref="C5"/>
    </sheetView>
  </sheetViews>
  <sheetFormatPr defaultColWidth="9" defaultRowHeight="16.5" x14ac:dyDescent="0.25"/>
  <cols>
    <col min="1" max="1" width="6" style="19" customWidth="1"/>
    <col min="2" max="2" width="19.375" style="16" customWidth="1"/>
    <col min="3" max="3" width="29.75" style="19" customWidth="1"/>
    <col min="4" max="4" width="24" style="19" customWidth="1"/>
    <col min="5" max="5" width="9" style="19"/>
    <col min="6" max="6" width="12.5" style="23" customWidth="1"/>
    <col min="7" max="7" width="14.375" style="23" bestFit="1" customWidth="1"/>
    <col min="8" max="8" width="27.125" style="16" customWidth="1"/>
    <col min="9" max="9" width="28.125" style="19" customWidth="1"/>
    <col min="10" max="10" width="19.875" style="19" customWidth="1"/>
    <col min="11" max="11" width="16" style="16" customWidth="1"/>
    <col min="12" max="12" width="13.75" style="16" customWidth="1"/>
    <col min="13" max="13" width="14.625" style="16" customWidth="1"/>
    <col min="14" max="14" width="37.125" style="19" customWidth="1"/>
    <col min="15" max="15" width="25.5" style="16" customWidth="1"/>
    <col min="16" max="16384" width="9" style="19"/>
  </cols>
  <sheetData>
    <row r="1" spans="1:15" s="16" customFormat="1" ht="55.5" customHeight="1" x14ac:dyDescent="0.25">
      <c r="A1" s="34" t="s">
        <v>894</v>
      </c>
      <c r="B1" s="34"/>
      <c r="C1" s="34"/>
      <c r="D1" s="34"/>
      <c r="E1" s="34"/>
      <c r="F1" s="34"/>
      <c r="G1" s="34"/>
      <c r="H1" s="34"/>
      <c r="I1" s="34"/>
      <c r="J1" s="34"/>
      <c r="K1" s="34"/>
      <c r="L1" s="34"/>
      <c r="M1" s="34"/>
      <c r="N1" s="34"/>
      <c r="O1" s="34"/>
    </row>
    <row r="3" spans="1:15" s="16" customFormat="1" ht="82.5" x14ac:dyDescent="0.25">
      <c r="A3" s="17" t="s">
        <v>7</v>
      </c>
      <c r="B3" s="17" t="s">
        <v>8</v>
      </c>
      <c r="C3" s="17" t="s">
        <v>9</v>
      </c>
      <c r="D3" s="17" t="s">
        <v>10</v>
      </c>
      <c r="E3" s="17" t="s">
        <v>0</v>
      </c>
      <c r="F3" s="18" t="s">
        <v>1</v>
      </c>
      <c r="G3" s="18" t="s">
        <v>524</v>
      </c>
      <c r="H3" s="17" t="s">
        <v>2</v>
      </c>
      <c r="I3" s="17" t="s">
        <v>893</v>
      </c>
      <c r="J3" s="17" t="s">
        <v>3</v>
      </c>
      <c r="K3" s="17" t="s">
        <v>4</v>
      </c>
      <c r="L3" s="17" t="s">
        <v>5</v>
      </c>
      <c r="M3" s="17" t="s">
        <v>6</v>
      </c>
      <c r="N3" s="17" t="s">
        <v>11</v>
      </c>
      <c r="O3" s="17" t="s">
        <v>63</v>
      </c>
    </row>
    <row r="4" spans="1:15" s="16" customFormat="1" ht="69" x14ac:dyDescent="0.25">
      <c r="A4" s="1">
        <v>1</v>
      </c>
      <c r="B4" s="2" t="s">
        <v>36</v>
      </c>
      <c r="C4" s="1" t="s">
        <v>522</v>
      </c>
      <c r="D4" s="2" t="s">
        <v>38</v>
      </c>
      <c r="E4" s="1" t="s">
        <v>12</v>
      </c>
      <c r="F4" s="5">
        <v>7000</v>
      </c>
      <c r="G4" s="5" t="s">
        <v>526</v>
      </c>
      <c r="H4" s="1" t="s">
        <v>13</v>
      </c>
      <c r="I4" s="1"/>
      <c r="J4" s="1" t="s">
        <v>14</v>
      </c>
      <c r="K4" s="1" t="s">
        <v>15</v>
      </c>
      <c r="L4" s="6">
        <v>43454</v>
      </c>
      <c r="M4" s="6">
        <v>43819</v>
      </c>
      <c r="N4" s="1" t="s">
        <v>16</v>
      </c>
      <c r="O4" s="1">
        <v>0</v>
      </c>
    </row>
    <row r="5" spans="1:15" s="16" customFormat="1" ht="66" x14ac:dyDescent="0.25">
      <c r="A5" s="1">
        <v>2</v>
      </c>
      <c r="B5" s="2" t="s">
        <v>37</v>
      </c>
      <c r="C5" s="1" t="s">
        <v>17</v>
      </c>
      <c r="D5" s="2" t="s">
        <v>39</v>
      </c>
      <c r="E5" s="1" t="s">
        <v>12</v>
      </c>
      <c r="F5" s="5">
        <v>120</v>
      </c>
      <c r="G5" s="5" t="s">
        <v>526</v>
      </c>
      <c r="H5" s="1" t="s">
        <v>13</v>
      </c>
      <c r="I5" s="1"/>
      <c r="J5" s="1" t="s">
        <v>14</v>
      </c>
      <c r="K5" s="1" t="s">
        <v>18</v>
      </c>
      <c r="L5" s="6">
        <v>43413</v>
      </c>
      <c r="M5" s="6">
        <v>43778</v>
      </c>
      <c r="N5" s="1" t="s">
        <v>19</v>
      </c>
      <c r="O5" s="1">
        <v>0</v>
      </c>
    </row>
    <row r="6" spans="1:15" s="16" customFormat="1" ht="49.5" x14ac:dyDescent="0.25">
      <c r="A6" s="1">
        <v>3</v>
      </c>
      <c r="B6" s="2" t="s">
        <v>20</v>
      </c>
      <c r="C6" s="1" t="s">
        <v>21</v>
      </c>
      <c r="D6" s="2" t="s">
        <v>41</v>
      </c>
      <c r="E6" s="1" t="s">
        <v>12</v>
      </c>
      <c r="F6" s="5">
        <v>9000</v>
      </c>
      <c r="G6" s="5" t="s">
        <v>526</v>
      </c>
      <c r="H6" s="1" t="s">
        <v>22</v>
      </c>
      <c r="I6" s="1"/>
      <c r="J6" s="1" t="s">
        <v>23</v>
      </c>
      <c r="K6" s="1" t="s">
        <v>24</v>
      </c>
      <c r="L6" s="6">
        <v>43452</v>
      </c>
      <c r="M6" s="6">
        <v>43817</v>
      </c>
      <c r="N6" s="1" t="s">
        <v>25</v>
      </c>
      <c r="O6" s="1">
        <v>0</v>
      </c>
    </row>
    <row r="7" spans="1:15" s="16" customFormat="1" ht="49.5" x14ac:dyDescent="0.25">
      <c r="A7" s="1">
        <v>4</v>
      </c>
      <c r="B7" s="2" t="s">
        <v>26</v>
      </c>
      <c r="C7" s="1" t="s">
        <v>27</v>
      </c>
      <c r="D7" s="2" t="s">
        <v>40</v>
      </c>
      <c r="E7" s="1" t="s">
        <v>12</v>
      </c>
      <c r="F7" s="5">
        <v>7500</v>
      </c>
      <c r="G7" s="5" t="s">
        <v>526</v>
      </c>
      <c r="H7" s="1" t="s">
        <v>22</v>
      </c>
      <c r="I7" s="1"/>
      <c r="J7" s="1" t="s">
        <v>23</v>
      </c>
      <c r="K7" s="1" t="s">
        <v>24</v>
      </c>
      <c r="L7" s="6">
        <v>43452</v>
      </c>
      <c r="M7" s="6">
        <v>43817</v>
      </c>
      <c r="N7" s="1" t="s">
        <v>25</v>
      </c>
      <c r="O7" s="1">
        <v>0</v>
      </c>
    </row>
    <row r="8" spans="1:15" s="16" customFormat="1" ht="49.5" x14ac:dyDescent="0.25">
      <c r="A8" s="1">
        <v>5</v>
      </c>
      <c r="B8" s="2" t="s">
        <v>28</v>
      </c>
      <c r="C8" s="1" t="s">
        <v>29</v>
      </c>
      <c r="D8" s="2" t="s">
        <v>42</v>
      </c>
      <c r="E8" s="1" t="s">
        <v>12</v>
      </c>
      <c r="F8" s="5">
        <v>3000</v>
      </c>
      <c r="G8" s="5" t="s">
        <v>526</v>
      </c>
      <c r="H8" s="1" t="s">
        <v>22</v>
      </c>
      <c r="I8" s="1"/>
      <c r="J8" s="1" t="s">
        <v>23</v>
      </c>
      <c r="K8" s="1" t="s">
        <v>24</v>
      </c>
      <c r="L8" s="6">
        <v>43452</v>
      </c>
      <c r="M8" s="6">
        <v>43817</v>
      </c>
      <c r="N8" s="1" t="s">
        <v>25</v>
      </c>
      <c r="O8" s="1">
        <v>0</v>
      </c>
    </row>
    <row r="9" spans="1:15" s="16" customFormat="1" ht="99" x14ac:dyDescent="0.25">
      <c r="A9" s="1">
        <v>6</v>
      </c>
      <c r="B9" s="2" t="s">
        <v>44</v>
      </c>
      <c r="C9" s="1" t="s">
        <v>43</v>
      </c>
      <c r="D9" s="2" t="s">
        <v>30</v>
      </c>
      <c r="E9" s="1" t="s">
        <v>31</v>
      </c>
      <c r="F9" s="5">
        <v>2505</v>
      </c>
      <c r="G9" s="5" t="s">
        <v>530</v>
      </c>
      <c r="H9" s="1" t="s">
        <v>32</v>
      </c>
      <c r="I9" s="1"/>
      <c r="J9" s="1" t="s">
        <v>33</v>
      </c>
      <c r="K9" s="1" t="s">
        <v>34</v>
      </c>
      <c r="L9" s="6">
        <v>43537</v>
      </c>
      <c r="M9" s="6">
        <v>43903</v>
      </c>
      <c r="N9" s="1" t="s">
        <v>35</v>
      </c>
      <c r="O9" s="1">
        <v>0</v>
      </c>
    </row>
    <row r="10" spans="1:15" s="16" customFormat="1" ht="165" x14ac:dyDescent="0.25">
      <c r="A10" s="1">
        <v>7</v>
      </c>
      <c r="B10" s="2" t="s">
        <v>885</v>
      </c>
      <c r="C10" s="3" t="s">
        <v>886</v>
      </c>
      <c r="D10" s="30" t="s">
        <v>887</v>
      </c>
      <c r="E10" s="1" t="s">
        <v>45</v>
      </c>
      <c r="F10" s="5">
        <v>150</v>
      </c>
      <c r="G10" s="5" t="s">
        <v>526</v>
      </c>
      <c r="H10" s="1" t="s">
        <v>882</v>
      </c>
      <c r="I10" s="1" t="s">
        <v>883</v>
      </c>
      <c r="J10" s="1" t="s">
        <v>50</v>
      </c>
      <c r="K10" s="1" t="s">
        <v>884</v>
      </c>
      <c r="L10" s="6">
        <v>43641</v>
      </c>
      <c r="M10" s="6">
        <v>44007</v>
      </c>
      <c r="N10" s="1" t="s">
        <v>47</v>
      </c>
      <c r="O10" s="1">
        <v>0</v>
      </c>
    </row>
    <row r="11" spans="1:15" s="16" customFormat="1" ht="49.5" x14ac:dyDescent="0.25">
      <c r="A11" s="1">
        <v>8</v>
      </c>
      <c r="B11" s="2" t="s">
        <v>54</v>
      </c>
      <c r="C11" s="1" t="s">
        <v>53</v>
      </c>
      <c r="D11" s="2" t="s">
        <v>55</v>
      </c>
      <c r="E11" s="1" t="s">
        <v>48</v>
      </c>
      <c r="F11" s="5">
        <v>120000</v>
      </c>
      <c r="G11" s="5" t="s">
        <v>526</v>
      </c>
      <c r="H11" s="1" t="s">
        <v>49</v>
      </c>
      <c r="I11" s="1"/>
      <c r="J11" s="1" t="s">
        <v>50</v>
      </c>
      <c r="K11" s="1" t="s">
        <v>51</v>
      </c>
      <c r="L11" s="6">
        <v>43579</v>
      </c>
      <c r="M11" s="6">
        <v>43945</v>
      </c>
      <c r="N11" s="1" t="s">
        <v>52</v>
      </c>
      <c r="O11" s="1">
        <v>0</v>
      </c>
    </row>
    <row r="12" spans="1:15" s="16" customFormat="1" ht="99" x14ac:dyDescent="0.25">
      <c r="A12" s="1">
        <v>9</v>
      </c>
      <c r="B12" s="2" t="s">
        <v>61</v>
      </c>
      <c r="C12" s="1" t="s">
        <v>56</v>
      </c>
      <c r="D12" s="2" t="s">
        <v>62</v>
      </c>
      <c r="E12" s="1" t="s">
        <v>31</v>
      </c>
      <c r="F12" s="5">
        <v>5620</v>
      </c>
      <c r="G12" s="6">
        <v>44316</v>
      </c>
      <c r="H12" s="1" t="s">
        <v>57</v>
      </c>
      <c r="I12" s="1"/>
      <c r="J12" s="1" t="s">
        <v>58</v>
      </c>
      <c r="K12" s="1" t="s">
        <v>59</v>
      </c>
      <c r="L12" s="6">
        <v>43558</v>
      </c>
      <c r="M12" s="6">
        <v>43924</v>
      </c>
      <c r="N12" s="1" t="s">
        <v>60</v>
      </c>
      <c r="O12" s="1">
        <v>0</v>
      </c>
    </row>
    <row r="13" spans="1:15" s="16" customFormat="1" ht="33" x14ac:dyDescent="0.25">
      <c r="A13" s="1">
        <v>10</v>
      </c>
      <c r="B13" s="2" t="s">
        <v>64</v>
      </c>
      <c r="C13" s="1" t="s">
        <v>65</v>
      </c>
      <c r="D13" s="2" t="s">
        <v>66</v>
      </c>
      <c r="E13" s="1" t="s">
        <v>67</v>
      </c>
      <c r="F13" s="5">
        <v>900</v>
      </c>
      <c r="G13" s="5" t="s">
        <v>526</v>
      </c>
      <c r="H13" s="1" t="s">
        <v>68</v>
      </c>
      <c r="I13" s="1"/>
      <c r="J13" s="1" t="s">
        <v>69</v>
      </c>
      <c r="K13" s="1" t="s">
        <v>70</v>
      </c>
      <c r="L13" s="1" t="s">
        <v>71</v>
      </c>
      <c r="M13" s="1" t="s">
        <v>72</v>
      </c>
      <c r="N13" s="1" t="s">
        <v>73</v>
      </c>
      <c r="O13" s="1" t="s">
        <v>415</v>
      </c>
    </row>
    <row r="14" spans="1:15" s="16" customFormat="1" ht="49.5" x14ac:dyDescent="0.25">
      <c r="A14" s="1">
        <v>11</v>
      </c>
      <c r="B14" s="2" t="s">
        <v>74</v>
      </c>
      <c r="C14" s="1" t="s">
        <v>75</v>
      </c>
      <c r="D14" s="2" t="s">
        <v>76</v>
      </c>
      <c r="E14" s="1" t="s">
        <v>12</v>
      </c>
      <c r="F14" s="5">
        <v>6500</v>
      </c>
      <c r="G14" s="5" t="s">
        <v>526</v>
      </c>
      <c r="H14" s="1" t="s">
        <v>77</v>
      </c>
      <c r="I14" s="1"/>
      <c r="J14" s="1" t="s">
        <v>69</v>
      </c>
      <c r="K14" s="1" t="s">
        <v>70</v>
      </c>
      <c r="L14" s="1" t="s">
        <v>71</v>
      </c>
      <c r="M14" s="1" t="s">
        <v>72</v>
      </c>
      <c r="N14" s="1" t="s">
        <v>73</v>
      </c>
      <c r="O14" s="1">
        <v>0</v>
      </c>
    </row>
    <row r="15" spans="1:15" s="16" customFormat="1" ht="49.5" x14ac:dyDescent="0.25">
      <c r="A15" s="1">
        <v>12</v>
      </c>
      <c r="B15" s="2" t="s">
        <v>78</v>
      </c>
      <c r="C15" s="1" t="s">
        <v>79</v>
      </c>
      <c r="D15" s="2" t="s">
        <v>80</v>
      </c>
      <c r="E15" s="1" t="s">
        <v>67</v>
      </c>
      <c r="F15" s="5">
        <v>3500</v>
      </c>
      <c r="G15" s="5" t="s">
        <v>526</v>
      </c>
      <c r="H15" s="1" t="s">
        <v>81</v>
      </c>
      <c r="I15" s="1"/>
      <c r="J15" s="1" t="s">
        <v>69</v>
      </c>
      <c r="K15" s="1" t="s">
        <v>70</v>
      </c>
      <c r="L15" s="1" t="s">
        <v>71</v>
      </c>
      <c r="M15" s="1" t="s">
        <v>72</v>
      </c>
      <c r="N15" s="1" t="s">
        <v>73</v>
      </c>
      <c r="O15" s="1">
        <v>0</v>
      </c>
    </row>
    <row r="16" spans="1:15" s="16" customFormat="1" ht="49.5" x14ac:dyDescent="0.25">
      <c r="A16" s="1">
        <v>13</v>
      </c>
      <c r="B16" s="2" t="s">
        <v>74</v>
      </c>
      <c r="C16" s="1" t="s">
        <v>82</v>
      </c>
      <c r="D16" s="2" t="s">
        <v>76</v>
      </c>
      <c r="E16" s="1" t="s">
        <v>12</v>
      </c>
      <c r="F16" s="5">
        <v>3610</v>
      </c>
      <c r="G16" s="5" t="s">
        <v>526</v>
      </c>
      <c r="H16" s="1" t="s">
        <v>77</v>
      </c>
      <c r="I16" s="1"/>
      <c r="J16" s="1" t="s">
        <v>69</v>
      </c>
      <c r="K16" s="1" t="s">
        <v>83</v>
      </c>
      <c r="L16" s="1" t="s">
        <v>71</v>
      </c>
      <c r="M16" s="1" t="s">
        <v>72</v>
      </c>
      <c r="N16" s="1" t="s">
        <v>84</v>
      </c>
      <c r="O16" s="1">
        <v>0</v>
      </c>
    </row>
    <row r="17" spans="1:15" s="16" customFormat="1" ht="49.5" x14ac:dyDescent="0.25">
      <c r="A17" s="1">
        <v>14</v>
      </c>
      <c r="B17" s="2" t="s">
        <v>74</v>
      </c>
      <c r="C17" s="1" t="s">
        <v>75</v>
      </c>
      <c r="D17" s="2" t="s">
        <v>76</v>
      </c>
      <c r="E17" s="1" t="s">
        <v>12</v>
      </c>
      <c r="F17" s="5">
        <v>1510</v>
      </c>
      <c r="G17" s="5" t="s">
        <v>526</v>
      </c>
      <c r="H17" s="1" t="s">
        <v>77</v>
      </c>
      <c r="I17" s="1"/>
      <c r="J17" s="1" t="s">
        <v>69</v>
      </c>
      <c r="K17" s="1" t="s">
        <v>85</v>
      </c>
      <c r="L17" s="1" t="s">
        <v>86</v>
      </c>
      <c r="M17" s="1" t="s">
        <v>87</v>
      </c>
      <c r="N17" s="1" t="s">
        <v>88</v>
      </c>
      <c r="O17" s="1">
        <v>0</v>
      </c>
    </row>
    <row r="18" spans="1:15" s="16" customFormat="1" ht="49.5" x14ac:dyDescent="0.25">
      <c r="A18" s="1">
        <v>15</v>
      </c>
      <c r="B18" s="2" t="s">
        <v>64</v>
      </c>
      <c r="C18" s="1" t="s">
        <v>65</v>
      </c>
      <c r="D18" s="2" t="s">
        <v>89</v>
      </c>
      <c r="E18" s="1" t="s">
        <v>67</v>
      </c>
      <c r="F18" s="5">
        <v>2498</v>
      </c>
      <c r="G18" s="5" t="s">
        <v>530</v>
      </c>
      <c r="H18" s="1" t="s">
        <v>68</v>
      </c>
      <c r="I18" s="1"/>
      <c r="J18" s="1" t="s">
        <v>69</v>
      </c>
      <c r="K18" s="1" t="s">
        <v>85</v>
      </c>
      <c r="L18" s="1" t="s">
        <v>86</v>
      </c>
      <c r="M18" s="1" t="s">
        <v>87</v>
      </c>
      <c r="N18" s="1" t="s">
        <v>88</v>
      </c>
      <c r="O18" s="1" t="s">
        <v>415</v>
      </c>
    </row>
    <row r="19" spans="1:15" s="16" customFormat="1" ht="33" x14ac:dyDescent="0.25">
      <c r="A19" s="1">
        <v>16</v>
      </c>
      <c r="B19" s="2" t="s">
        <v>90</v>
      </c>
      <c r="C19" s="1" t="s">
        <v>91</v>
      </c>
      <c r="D19" s="2" t="s">
        <v>92</v>
      </c>
      <c r="E19" s="1" t="s">
        <v>93</v>
      </c>
      <c r="F19" s="5">
        <v>500</v>
      </c>
      <c r="G19" s="5" t="s">
        <v>526</v>
      </c>
      <c r="H19" s="1" t="s">
        <v>81</v>
      </c>
      <c r="I19" s="1"/>
      <c r="J19" s="1" t="s">
        <v>69</v>
      </c>
      <c r="K19" s="1" t="s">
        <v>94</v>
      </c>
      <c r="L19" s="1" t="s">
        <v>71</v>
      </c>
      <c r="M19" s="1" t="s">
        <v>72</v>
      </c>
      <c r="N19" s="1" t="s">
        <v>73</v>
      </c>
      <c r="O19" s="1">
        <v>0</v>
      </c>
    </row>
    <row r="20" spans="1:15" s="16" customFormat="1" ht="33" x14ac:dyDescent="0.25">
      <c r="A20" s="1">
        <v>17</v>
      </c>
      <c r="B20" s="2" t="s">
        <v>90</v>
      </c>
      <c r="C20" s="1" t="s">
        <v>91</v>
      </c>
      <c r="D20" s="2" t="s">
        <v>95</v>
      </c>
      <c r="E20" s="1" t="s">
        <v>93</v>
      </c>
      <c r="F20" s="5">
        <v>6000</v>
      </c>
      <c r="G20" s="5" t="s">
        <v>526</v>
      </c>
      <c r="H20" s="1" t="s">
        <v>81</v>
      </c>
      <c r="I20" s="1"/>
      <c r="J20" s="1" t="s">
        <v>69</v>
      </c>
      <c r="K20" s="1" t="s">
        <v>94</v>
      </c>
      <c r="L20" s="1" t="s">
        <v>71</v>
      </c>
      <c r="M20" s="1" t="s">
        <v>72</v>
      </c>
      <c r="N20" s="1" t="s">
        <v>73</v>
      </c>
      <c r="O20" s="1">
        <v>0</v>
      </c>
    </row>
    <row r="21" spans="1:15" s="16" customFormat="1" ht="33" x14ac:dyDescent="0.25">
      <c r="A21" s="1">
        <v>18</v>
      </c>
      <c r="B21" s="2" t="s">
        <v>90</v>
      </c>
      <c r="C21" s="1" t="s">
        <v>91</v>
      </c>
      <c r="D21" s="2" t="s">
        <v>96</v>
      </c>
      <c r="E21" s="1" t="s">
        <v>93</v>
      </c>
      <c r="F21" s="5">
        <v>1000</v>
      </c>
      <c r="G21" s="5" t="s">
        <v>526</v>
      </c>
      <c r="H21" s="1" t="s">
        <v>81</v>
      </c>
      <c r="I21" s="1"/>
      <c r="J21" s="1" t="s">
        <v>69</v>
      </c>
      <c r="K21" s="1" t="s">
        <v>94</v>
      </c>
      <c r="L21" s="1" t="s">
        <v>71</v>
      </c>
      <c r="M21" s="1" t="s">
        <v>72</v>
      </c>
      <c r="N21" s="1" t="s">
        <v>73</v>
      </c>
      <c r="O21" s="1">
        <v>0</v>
      </c>
    </row>
    <row r="22" spans="1:15" s="16" customFormat="1" ht="49.5" x14ac:dyDescent="0.25">
      <c r="A22" s="1">
        <v>19</v>
      </c>
      <c r="B22" s="2" t="s">
        <v>74</v>
      </c>
      <c r="C22" s="1" t="s">
        <v>97</v>
      </c>
      <c r="D22" s="2" t="s">
        <v>76</v>
      </c>
      <c r="E22" s="1" t="s">
        <v>12</v>
      </c>
      <c r="F22" s="5">
        <v>2105</v>
      </c>
      <c r="G22" s="5" t="s">
        <v>526</v>
      </c>
      <c r="H22" s="1" t="s">
        <v>77</v>
      </c>
      <c r="I22" s="1"/>
      <c r="J22" s="1" t="s">
        <v>69</v>
      </c>
      <c r="K22" s="1" t="s">
        <v>98</v>
      </c>
      <c r="L22" s="6">
        <v>43289</v>
      </c>
      <c r="M22" s="6">
        <v>43654</v>
      </c>
      <c r="N22" s="1" t="s">
        <v>99</v>
      </c>
      <c r="O22" s="1">
        <v>0</v>
      </c>
    </row>
    <row r="23" spans="1:15" s="16" customFormat="1" ht="49.5" x14ac:dyDescent="0.25">
      <c r="A23" s="1">
        <v>20</v>
      </c>
      <c r="B23" s="2" t="s">
        <v>74</v>
      </c>
      <c r="C23" s="1" t="s">
        <v>97</v>
      </c>
      <c r="D23" s="2" t="s">
        <v>76</v>
      </c>
      <c r="E23" s="1" t="s">
        <v>12</v>
      </c>
      <c r="F23" s="5">
        <v>1000</v>
      </c>
      <c r="G23" s="5" t="s">
        <v>526</v>
      </c>
      <c r="H23" s="1" t="s">
        <v>77</v>
      </c>
      <c r="I23" s="1"/>
      <c r="J23" s="1" t="s">
        <v>69</v>
      </c>
      <c r="K23" s="1" t="s">
        <v>100</v>
      </c>
      <c r="L23" s="6">
        <v>43259</v>
      </c>
      <c r="M23" s="6">
        <v>43624</v>
      </c>
      <c r="N23" s="1" t="s">
        <v>101</v>
      </c>
      <c r="O23" s="1">
        <v>0</v>
      </c>
    </row>
    <row r="24" spans="1:15" s="16" customFormat="1" ht="49.5" x14ac:dyDescent="0.25">
      <c r="A24" s="1">
        <v>21</v>
      </c>
      <c r="B24" s="2" t="s">
        <v>74</v>
      </c>
      <c r="C24" s="1" t="s">
        <v>97</v>
      </c>
      <c r="D24" s="2" t="s">
        <v>76</v>
      </c>
      <c r="E24" s="1" t="s">
        <v>12</v>
      </c>
      <c r="F24" s="5">
        <v>350</v>
      </c>
      <c r="G24" s="5" t="s">
        <v>526</v>
      </c>
      <c r="H24" s="1" t="s">
        <v>77</v>
      </c>
      <c r="I24" s="1"/>
      <c r="J24" s="1" t="s">
        <v>69</v>
      </c>
      <c r="K24" s="1" t="s">
        <v>102</v>
      </c>
      <c r="L24" s="6">
        <v>43320</v>
      </c>
      <c r="M24" s="6">
        <v>43685</v>
      </c>
      <c r="N24" s="1" t="s">
        <v>103</v>
      </c>
      <c r="O24" s="1">
        <v>0</v>
      </c>
    </row>
    <row r="25" spans="1:15" s="16" customFormat="1" ht="49.5" x14ac:dyDescent="0.25">
      <c r="A25" s="1">
        <v>22</v>
      </c>
      <c r="B25" s="2" t="s">
        <v>74</v>
      </c>
      <c r="C25" s="1" t="s">
        <v>97</v>
      </c>
      <c r="D25" s="2" t="s">
        <v>76</v>
      </c>
      <c r="E25" s="1" t="s">
        <v>12</v>
      </c>
      <c r="F25" s="5">
        <v>1300</v>
      </c>
      <c r="G25" s="5" t="s">
        <v>526</v>
      </c>
      <c r="H25" s="1" t="s">
        <v>77</v>
      </c>
      <c r="I25" s="1"/>
      <c r="J25" s="1" t="s">
        <v>69</v>
      </c>
      <c r="K25" s="1" t="s">
        <v>104</v>
      </c>
      <c r="L25" s="6">
        <v>43289</v>
      </c>
      <c r="M25" s="6">
        <v>43654</v>
      </c>
      <c r="N25" s="1" t="s">
        <v>105</v>
      </c>
      <c r="O25" s="1">
        <v>0</v>
      </c>
    </row>
    <row r="26" spans="1:15" s="16" customFormat="1" ht="49.5" x14ac:dyDescent="0.25">
      <c r="A26" s="1">
        <v>23</v>
      </c>
      <c r="B26" s="2" t="s">
        <v>74</v>
      </c>
      <c r="C26" s="1" t="s">
        <v>97</v>
      </c>
      <c r="D26" s="2" t="s">
        <v>76</v>
      </c>
      <c r="E26" s="1" t="s">
        <v>12</v>
      </c>
      <c r="F26" s="5">
        <v>1000</v>
      </c>
      <c r="G26" s="5" t="s">
        <v>526</v>
      </c>
      <c r="H26" s="1" t="s">
        <v>77</v>
      </c>
      <c r="I26" s="1"/>
      <c r="J26" s="1" t="s">
        <v>69</v>
      </c>
      <c r="K26" s="1" t="s">
        <v>106</v>
      </c>
      <c r="L26" s="6">
        <v>43320</v>
      </c>
      <c r="M26" s="6">
        <v>43685</v>
      </c>
      <c r="N26" s="1" t="s">
        <v>107</v>
      </c>
      <c r="O26" s="1">
        <v>0</v>
      </c>
    </row>
    <row r="27" spans="1:15" ht="33" x14ac:dyDescent="0.25">
      <c r="A27" s="1">
        <v>24</v>
      </c>
      <c r="B27" s="2" t="s">
        <v>108</v>
      </c>
      <c r="C27" s="1" t="s">
        <v>109</v>
      </c>
      <c r="D27" s="2" t="s">
        <v>110</v>
      </c>
      <c r="E27" s="1" t="s">
        <v>12</v>
      </c>
      <c r="F27" s="5">
        <v>8</v>
      </c>
      <c r="G27" s="5" t="s">
        <v>530</v>
      </c>
      <c r="H27" s="1" t="s">
        <v>111</v>
      </c>
      <c r="I27" s="1"/>
      <c r="J27" s="1" t="s">
        <v>69</v>
      </c>
      <c r="K27" s="1" t="s">
        <v>112</v>
      </c>
      <c r="L27" s="6">
        <v>43259</v>
      </c>
      <c r="M27" s="6">
        <v>43624</v>
      </c>
      <c r="N27" s="1" t="s">
        <v>113</v>
      </c>
      <c r="O27" s="1">
        <v>0</v>
      </c>
    </row>
    <row r="28" spans="1:15" ht="66" x14ac:dyDescent="0.25">
      <c r="A28" s="1">
        <v>25</v>
      </c>
      <c r="B28" s="2" t="s">
        <v>114</v>
      </c>
      <c r="C28" s="1" t="s">
        <v>115</v>
      </c>
      <c r="D28" s="2" t="s">
        <v>116</v>
      </c>
      <c r="E28" s="1" t="s">
        <v>12</v>
      </c>
      <c r="F28" s="5">
        <v>900</v>
      </c>
      <c r="G28" s="5" t="s">
        <v>526</v>
      </c>
      <c r="H28" s="1" t="s">
        <v>117</v>
      </c>
      <c r="I28" s="1"/>
      <c r="J28" s="1" t="s">
        <v>69</v>
      </c>
      <c r="K28" s="1" t="s">
        <v>118</v>
      </c>
      <c r="L28" s="1" t="s">
        <v>119</v>
      </c>
      <c r="M28" s="1" t="s">
        <v>120</v>
      </c>
      <c r="N28" s="1" t="s">
        <v>73</v>
      </c>
      <c r="O28" s="1">
        <v>0</v>
      </c>
    </row>
    <row r="29" spans="1:15" ht="33" x14ac:dyDescent="0.25">
      <c r="A29" s="1">
        <v>26</v>
      </c>
      <c r="B29" s="2" t="s">
        <v>108</v>
      </c>
      <c r="C29" s="1" t="s">
        <v>109</v>
      </c>
      <c r="D29" s="2" t="s">
        <v>110</v>
      </c>
      <c r="E29" s="1" t="s">
        <v>12</v>
      </c>
      <c r="F29" s="5">
        <v>50</v>
      </c>
      <c r="G29" s="5" t="s">
        <v>530</v>
      </c>
      <c r="H29" s="1" t="s">
        <v>111</v>
      </c>
      <c r="I29" s="1"/>
      <c r="J29" s="1" t="s">
        <v>69</v>
      </c>
      <c r="K29" s="1" t="s">
        <v>121</v>
      </c>
      <c r="L29" s="1" t="s">
        <v>119</v>
      </c>
      <c r="M29" s="1" t="s">
        <v>120</v>
      </c>
      <c r="N29" s="1" t="s">
        <v>122</v>
      </c>
      <c r="O29" s="1">
        <v>0</v>
      </c>
    </row>
    <row r="30" spans="1:15" ht="49.5" x14ac:dyDescent="0.25">
      <c r="A30" s="1">
        <v>27</v>
      </c>
      <c r="B30" s="2" t="s">
        <v>64</v>
      </c>
      <c r="C30" s="1" t="s">
        <v>123</v>
      </c>
      <c r="D30" s="2" t="s">
        <v>89</v>
      </c>
      <c r="E30" s="1" t="s">
        <v>67</v>
      </c>
      <c r="F30" s="5">
        <v>1048</v>
      </c>
      <c r="G30" s="5" t="s">
        <v>530</v>
      </c>
      <c r="H30" s="1" t="s">
        <v>68</v>
      </c>
      <c r="I30" s="1"/>
      <c r="J30" s="1" t="s">
        <v>69</v>
      </c>
      <c r="K30" s="1" t="s">
        <v>124</v>
      </c>
      <c r="L30" s="1" t="s">
        <v>119</v>
      </c>
      <c r="M30" s="1" t="s">
        <v>120</v>
      </c>
      <c r="N30" s="1" t="s">
        <v>125</v>
      </c>
      <c r="O30" s="1" t="s">
        <v>414</v>
      </c>
    </row>
    <row r="31" spans="1:15" ht="49.5" x14ac:dyDescent="0.25">
      <c r="A31" s="1">
        <v>28</v>
      </c>
      <c r="B31" s="2" t="s">
        <v>74</v>
      </c>
      <c r="C31" s="1" t="s">
        <v>126</v>
      </c>
      <c r="D31" s="2" t="s">
        <v>76</v>
      </c>
      <c r="E31" s="1" t="s">
        <v>12</v>
      </c>
      <c r="F31" s="5">
        <v>810</v>
      </c>
      <c r="G31" s="5" t="s">
        <v>526</v>
      </c>
      <c r="H31" s="1" t="s">
        <v>77</v>
      </c>
      <c r="I31" s="1"/>
      <c r="J31" s="1" t="s">
        <v>69</v>
      </c>
      <c r="K31" s="1" t="s">
        <v>124</v>
      </c>
      <c r="L31" s="1" t="s">
        <v>119</v>
      </c>
      <c r="M31" s="1" t="s">
        <v>120</v>
      </c>
      <c r="N31" s="1" t="s">
        <v>125</v>
      </c>
      <c r="O31" s="1">
        <v>0</v>
      </c>
    </row>
    <row r="32" spans="1:15" ht="49.5" x14ac:dyDescent="0.25">
      <c r="A32" s="1">
        <v>29</v>
      </c>
      <c r="B32" s="2" t="s">
        <v>74</v>
      </c>
      <c r="C32" s="1" t="s">
        <v>126</v>
      </c>
      <c r="D32" s="2" t="s">
        <v>76</v>
      </c>
      <c r="E32" s="1" t="s">
        <v>12</v>
      </c>
      <c r="F32" s="5">
        <v>5500</v>
      </c>
      <c r="G32" s="5" t="s">
        <v>526</v>
      </c>
      <c r="H32" s="1" t="s">
        <v>77</v>
      </c>
      <c r="I32" s="1"/>
      <c r="J32" s="1" t="s">
        <v>69</v>
      </c>
      <c r="K32" s="1" t="s">
        <v>127</v>
      </c>
      <c r="L32" s="1" t="s">
        <v>119</v>
      </c>
      <c r="M32" s="1" t="s">
        <v>120</v>
      </c>
      <c r="N32" s="1" t="s">
        <v>73</v>
      </c>
      <c r="O32" s="1">
        <v>0</v>
      </c>
    </row>
    <row r="33" spans="1:15" ht="49.5" x14ac:dyDescent="0.25">
      <c r="A33" s="1">
        <v>30</v>
      </c>
      <c r="B33" s="2" t="s">
        <v>74</v>
      </c>
      <c r="C33" s="1" t="s">
        <v>126</v>
      </c>
      <c r="D33" s="2" t="s">
        <v>76</v>
      </c>
      <c r="E33" s="1" t="s">
        <v>12</v>
      </c>
      <c r="F33" s="5">
        <v>500</v>
      </c>
      <c r="G33" s="5" t="s">
        <v>526</v>
      </c>
      <c r="H33" s="1" t="s">
        <v>77</v>
      </c>
      <c r="I33" s="1"/>
      <c r="J33" s="1" t="s">
        <v>69</v>
      </c>
      <c r="K33" s="1" t="s">
        <v>128</v>
      </c>
      <c r="L33" s="1" t="s">
        <v>119</v>
      </c>
      <c r="M33" s="1" t="s">
        <v>120</v>
      </c>
      <c r="N33" s="1" t="s">
        <v>129</v>
      </c>
      <c r="O33" s="1">
        <v>0</v>
      </c>
    </row>
    <row r="34" spans="1:15" ht="66" x14ac:dyDescent="0.25">
      <c r="A34" s="1">
        <v>31</v>
      </c>
      <c r="B34" s="2" t="s">
        <v>130</v>
      </c>
      <c r="C34" s="1" t="s">
        <v>131</v>
      </c>
      <c r="D34" s="2"/>
      <c r="E34" s="1" t="s">
        <v>132</v>
      </c>
      <c r="F34" s="5">
        <v>1000</v>
      </c>
      <c r="G34" s="5" t="s">
        <v>526</v>
      </c>
      <c r="H34" s="1" t="s">
        <v>133</v>
      </c>
      <c r="I34" s="1"/>
      <c r="J34" s="1" t="s">
        <v>134</v>
      </c>
      <c r="K34" s="1" t="s">
        <v>135</v>
      </c>
      <c r="L34" s="1" t="s">
        <v>136</v>
      </c>
      <c r="M34" s="1" t="s">
        <v>137</v>
      </c>
      <c r="N34" s="1" t="s">
        <v>138</v>
      </c>
      <c r="O34" s="1">
        <v>0</v>
      </c>
    </row>
    <row r="35" spans="1:15" ht="66" x14ac:dyDescent="0.25">
      <c r="A35" s="1">
        <v>32</v>
      </c>
      <c r="B35" s="2" t="s">
        <v>139</v>
      </c>
      <c r="C35" s="1" t="s">
        <v>140</v>
      </c>
      <c r="D35" s="2" t="s">
        <v>141</v>
      </c>
      <c r="E35" s="1" t="s">
        <v>142</v>
      </c>
      <c r="F35" s="5">
        <v>500</v>
      </c>
      <c r="G35" s="5" t="s">
        <v>530</v>
      </c>
      <c r="H35" s="1" t="s">
        <v>143</v>
      </c>
      <c r="I35" s="1" t="s">
        <v>833</v>
      </c>
      <c r="J35" s="1" t="s">
        <v>144</v>
      </c>
      <c r="K35" s="1" t="s">
        <v>145</v>
      </c>
      <c r="L35" s="6">
        <v>43294</v>
      </c>
      <c r="M35" s="6">
        <v>43659</v>
      </c>
      <c r="N35" s="1" t="s">
        <v>146</v>
      </c>
      <c r="O35" s="1">
        <v>0</v>
      </c>
    </row>
    <row r="36" spans="1:15" ht="49.5" x14ac:dyDescent="0.25">
      <c r="A36" s="1">
        <v>33</v>
      </c>
      <c r="B36" s="2" t="s">
        <v>147</v>
      </c>
      <c r="C36" s="1" t="s">
        <v>148</v>
      </c>
      <c r="D36" s="2" t="s">
        <v>149</v>
      </c>
      <c r="E36" s="1" t="s">
        <v>31</v>
      </c>
      <c r="F36" s="5">
        <v>200</v>
      </c>
      <c r="G36" s="5" t="s">
        <v>526</v>
      </c>
      <c r="H36" s="1" t="s">
        <v>150</v>
      </c>
      <c r="I36" s="1" t="s">
        <v>810</v>
      </c>
      <c r="J36" s="1" t="s">
        <v>144</v>
      </c>
      <c r="K36" s="1" t="s">
        <v>151</v>
      </c>
      <c r="L36" s="6">
        <v>43294</v>
      </c>
      <c r="M36" s="6">
        <v>43659</v>
      </c>
      <c r="N36" s="1" t="s">
        <v>146</v>
      </c>
      <c r="O36" s="1">
        <v>0</v>
      </c>
    </row>
    <row r="37" spans="1:15" ht="49.5" x14ac:dyDescent="0.25">
      <c r="A37" s="1">
        <v>34</v>
      </c>
      <c r="B37" s="2" t="s">
        <v>147</v>
      </c>
      <c r="C37" s="1" t="s">
        <v>148</v>
      </c>
      <c r="D37" s="2" t="s">
        <v>149</v>
      </c>
      <c r="E37" s="1" t="s">
        <v>31</v>
      </c>
      <c r="F37" s="5">
        <v>200</v>
      </c>
      <c r="G37" s="5" t="s">
        <v>526</v>
      </c>
      <c r="H37" s="1" t="s">
        <v>150</v>
      </c>
      <c r="I37" s="1" t="s">
        <v>810</v>
      </c>
      <c r="J37" s="1" t="s">
        <v>144</v>
      </c>
      <c r="K37" s="1" t="s">
        <v>152</v>
      </c>
      <c r="L37" s="6">
        <v>43318</v>
      </c>
      <c r="M37" s="6">
        <v>43683</v>
      </c>
      <c r="N37" s="1" t="s">
        <v>153</v>
      </c>
      <c r="O37" s="1">
        <v>0</v>
      </c>
    </row>
    <row r="38" spans="1:15" ht="49.5" x14ac:dyDescent="0.25">
      <c r="A38" s="1">
        <v>35</v>
      </c>
      <c r="B38" s="2" t="s">
        <v>147</v>
      </c>
      <c r="C38" s="1" t="s">
        <v>148</v>
      </c>
      <c r="D38" s="2" t="s">
        <v>149</v>
      </c>
      <c r="E38" s="1" t="s">
        <v>31</v>
      </c>
      <c r="F38" s="5">
        <v>100</v>
      </c>
      <c r="G38" s="5" t="s">
        <v>526</v>
      </c>
      <c r="H38" s="1" t="s">
        <v>150</v>
      </c>
      <c r="I38" s="1" t="s">
        <v>810</v>
      </c>
      <c r="J38" s="1" t="s">
        <v>144</v>
      </c>
      <c r="K38" s="1" t="s">
        <v>154</v>
      </c>
      <c r="L38" s="6">
        <v>43375</v>
      </c>
      <c r="M38" s="6">
        <v>43740</v>
      </c>
      <c r="N38" s="1" t="s">
        <v>155</v>
      </c>
      <c r="O38" s="1">
        <v>0</v>
      </c>
    </row>
    <row r="39" spans="1:15" ht="49.5" x14ac:dyDescent="0.25">
      <c r="A39" s="1">
        <v>36</v>
      </c>
      <c r="B39" s="2" t="s">
        <v>147</v>
      </c>
      <c r="C39" s="1" t="s">
        <v>148</v>
      </c>
      <c r="D39" s="2" t="s">
        <v>149</v>
      </c>
      <c r="E39" s="1" t="s">
        <v>142</v>
      </c>
      <c r="F39" s="5">
        <v>40</v>
      </c>
      <c r="G39" s="5" t="s">
        <v>526</v>
      </c>
      <c r="H39" s="1" t="s">
        <v>150</v>
      </c>
      <c r="I39" s="1" t="s">
        <v>810</v>
      </c>
      <c r="J39" s="1" t="s">
        <v>144</v>
      </c>
      <c r="K39" s="1" t="s">
        <v>156</v>
      </c>
      <c r="L39" s="6">
        <v>43454</v>
      </c>
      <c r="M39" s="6">
        <v>43819</v>
      </c>
      <c r="N39" s="1" t="s">
        <v>157</v>
      </c>
      <c r="O39" s="1">
        <v>0</v>
      </c>
    </row>
    <row r="40" spans="1:15" ht="49.5" x14ac:dyDescent="0.25">
      <c r="A40" s="1">
        <v>37</v>
      </c>
      <c r="B40" s="2" t="s">
        <v>147</v>
      </c>
      <c r="C40" s="1" t="s">
        <v>148</v>
      </c>
      <c r="D40" s="2" t="s">
        <v>149</v>
      </c>
      <c r="E40" s="1" t="s">
        <v>31</v>
      </c>
      <c r="F40" s="5">
        <v>120</v>
      </c>
      <c r="G40" s="5" t="s">
        <v>526</v>
      </c>
      <c r="H40" s="1" t="s">
        <v>150</v>
      </c>
      <c r="I40" s="1" t="s">
        <v>810</v>
      </c>
      <c r="J40" s="1" t="s">
        <v>144</v>
      </c>
      <c r="K40" s="1" t="s">
        <v>158</v>
      </c>
      <c r="L40" s="6">
        <v>43454</v>
      </c>
      <c r="M40" s="6">
        <v>43819</v>
      </c>
      <c r="N40" s="1" t="s">
        <v>159</v>
      </c>
      <c r="O40" s="1">
        <v>0</v>
      </c>
    </row>
    <row r="41" spans="1:15" ht="49.5" x14ac:dyDescent="0.25">
      <c r="A41" s="1">
        <v>38</v>
      </c>
      <c r="B41" s="2" t="s">
        <v>160</v>
      </c>
      <c r="C41" s="3" t="s">
        <v>161</v>
      </c>
      <c r="D41" s="2" t="s">
        <v>162</v>
      </c>
      <c r="E41" s="1" t="s">
        <v>31</v>
      </c>
      <c r="F41" s="5">
        <v>100</v>
      </c>
      <c r="G41" s="5" t="s">
        <v>530</v>
      </c>
      <c r="H41" s="1" t="s">
        <v>163</v>
      </c>
      <c r="I41" s="1" t="s">
        <v>790</v>
      </c>
      <c r="J41" s="1" t="s">
        <v>144</v>
      </c>
      <c r="K41" s="1" t="s">
        <v>164</v>
      </c>
      <c r="L41" s="6">
        <v>43294</v>
      </c>
      <c r="M41" s="6">
        <v>43659</v>
      </c>
      <c r="N41" s="1" t="s">
        <v>165</v>
      </c>
      <c r="O41" s="1">
        <v>0</v>
      </c>
    </row>
    <row r="42" spans="1:15" ht="49.5" x14ac:dyDescent="0.25">
      <c r="A42" s="1">
        <v>39</v>
      </c>
      <c r="B42" s="2" t="s">
        <v>160</v>
      </c>
      <c r="C42" s="3" t="s">
        <v>161</v>
      </c>
      <c r="D42" s="2" t="s">
        <v>162</v>
      </c>
      <c r="E42" s="1" t="s">
        <v>142</v>
      </c>
      <c r="F42" s="5">
        <v>100</v>
      </c>
      <c r="G42" s="5" t="s">
        <v>530</v>
      </c>
      <c r="H42" s="1" t="s">
        <v>163</v>
      </c>
      <c r="I42" s="1" t="s">
        <v>790</v>
      </c>
      <c r="J42" s="1" t="s">
        <v>144</v>
      </c>
      <c r="K42" s="1" t="s">
        <v>166</v>
      </c>
      <c r="L42" s="6">
        <v>43332</v>
      </c>
      <c r="M42" s="6">
        <v>43728</v>
      </c>
      <c r="N42" s="1" t="s">
        <v>167</v>
      </c>
      <c r="O42" s="1">
        <v>0</v>
      </c>
    </row>
    <row r="43" spans="1:15" ht="49.5" x14ac:dyDescent="0.25">
      <c r="A43" s="1">
        <v>40</v>
      </c>
      <c r="B43" s="2" t="s">
        <v>160</v>
      </c>
      <c r="C43" s="3" t="s">
        <v>161</v>
      </c>
      <c r="D43" s="2" t="s">
        <v>162</v>
      </c>
      <c r="E43" s="1" t="s">
        <v>142</v>
      </c>
      <c r="F43" s="5">
        <v>60</v>
      </c>
      <c r="G43" s="5" t="s">
        <v>530</v>
      </c>
      <c r="H43" s="1" t="s">
        <v>163</v>
      </c>
      <c r="I43" s="1" t="s">
        <v>790</v>
      </c>
      <c r="J43" s="1" t="s">
        <v>144</v>
      </c>
      <c r="K43" s="1" t="s">
        <v>168</v>
      </c>
      <c r="L43" s="6">
        <v>43332</v>
      </c>
      <c r="M43" s="6">
        <v>43697</v>
      </c>
      <c r="N43" s="1" t="s">
        <v>169</v>
      </c>
      <c r="O43" s="1">
        <v>0</v>
      </c>
    </row>
    <row r="44" spans="1:15" ht="49.5" x14ac:dyDescent="0.25">
      <c r="A44" s="1">
        <v>41</v>
      </c>
      <c r="B44" s="2" t="s">
        <v>160</v>
      </c>
      <c r="C44" s="3" t="s">
        <v>161</v>
      </c>
      <c r="D44" s="2" t="s">
        <v>162</v>
      </c>
      <c r="E44" s="1" t="s">
        <v>142</v>
      </c>
      <c r="F44" s="5">
        <v>500</v>
      </c>
      <c r="G44" s="5" t="s">
        <v>530</v>
      </c>
      <c r="H44" s="1" t="s">
        <v>163</v>
      </c>
      <c r="I44" s="1" t="s">
        <v>790</v>
      </c>
      <c r="J44" s="1" t="s">
        <v>144</v>
      </c>
      <c r="K44" s="1" t="s">
        <v>170</v>
      </c>
      <c r="L44" s="6">
        <v>43363</v>
      </c>
      <c r="M44" s="6">
        <v>43728</v>
      </c>
      <c r="N44" s="1" t="s">
        <v>155</v>
      </c>
      <c r="O44" s="1">
        <v>0</v>
      </c>
    </row>
    <row r="45" spans="1:15" ht="49.5" x14ac:dyDescent="0.25">
      <c r="A45" s="1">
        <v>42</v>
      </c>
      <c r="B45" s="2" t="s">
        <v>160</v>
      </c>
      <c r="C45" s="3" t="s">
        <v>161</v>
      </c>
      <c r="D45" s="2" t="s">
        <v>162</v>
      </c>
      <c r="E45" s="1" t="s">
        <v>142</v>
      </c>
      <c r="F45" s="5">
        <v>150</v>
      </c>
      <c r="G45" s="5" t="s">
        <v>530</v>
      </c>
      <c r="H45" s="1" t="s">
        <v>163</v>
      </c>
      <c r="I45" s="1" t="s">
        <v>790</v>
      </c>
      <c r="J45" s="1" t="s">
        <v>144</v>
      </c>
      <c r="K45" s="1" t="s">
        <v>171</v>
      </c>
      <c r="L45" s="6">
        <v>43397</v>
      </c>
      <c r="M45" s="6">
        <v>43762</v>
      </c>
      <c r="N45" s="1" t="s">
        <v>172</v>
      </c>
      <c r="O45" s="1">
        <v>0</v>
      </c>
    </row>
    <row r="46" spans="1:15" ht="49.5" x14ac:dyDescent="0.25">
      <c r="A46" s="1">
        <v>43</v>
      </c>
      <c r="B46" s="2" t="s">
        <v>160</v>
      </c>
      <c r="C46" s="3" t="s">
        <v>161</v>
      </c>
      <c r="D46" s="2" t="s">
        <v>162</v>
      </c>
      <c r="E46" s="1" t="s">
        <v>142</v>
      </c>
      <c r="F46" s="5">
        <v>60</v>
      </c>
      <c r="G46" s="5" t="s">
        <v>530</v>
      </c>
      <c r="H46" s="1" t="s">
        <v>163</v>
      </c>
      <c r="I46" s="1" t="s">
        <v>790</v>
      </c>
      <c r="J46" s="1" t="s">
        <v>144</v>
      </c>
      <c r="K46" s="1" t="s">
        <v>173</v>
      </c>
      <c r="L46" s="6">
        <v>43397</v>
      </c>
      <c r="M46" s="6">
        <v>43762</v>
      </c>
      <c r="N46" s="1" t="s">
        <v>169</v>
      </c>
      <c r="O46" s="1">
        <v>0</v>
      </c>
    </row>
    <row r="47" spans="1:15" ht="49.5" x14ac:dyDescent="0.25">
      <c r="A47" s="1">
        <v>44</v>
      </c>
      <c r="B47" s="2" t="s">
        <v>160</v>
      </c>
      <c r="C47" s="3" t="s">
        <v>161</v>
      </c>
      <c r="D47" s="2" t="s">
        <v>162</v>
      </c>
      <c r="E47" s="1" t="s">
        <v>31</v>
      </c>
      <c r="F47" s="5">
        <v>20</v>
      </c>
      <c r="G47" s="5" t="s">
        <v>530</v>
      </c>
      <c r="H47" s="1" t="s">
        <v>163</v>
      </c>
      <c r="I47" s="1" t="s">
        <v>790</v>
      </c>
      <c r="J47" s="1" t="s">
        <v>144</v>
      </c>
      <c r="K47" s="1" t="s">
        <v>174</v>
      </c>
      <c r="L47" s="6">
        <v>43402</v>
      </c>
      <c r="M47" s="6">
        <v>43767</v>
      </c>
      <c r="N47" s="1" t="s">
        <v>175</v>
      </c>
      <c r="O47" s="1">
        <v>0</v>
      </c>
    </row>
    <row r="48" spans="1:15" ht="49.5" x14ac:dyDescent="0.25">
      <c r="A48" s="1">
        <v>45</v>
      </c>
      <c r="B48" s="2" t="s">
        <v>160</v>
      </c>
      <c r="C48" s="3" t="s">
        <v>161</v>
      </c>
      <c r="D48" s="2" t="s">
        <v>162</v>
      </c>
      <c r="E48" s="1" t="s">
        <v>142</v>
      </c>
      <c r="F48" s="5">
        <v>100</v>
      </c>
      <c r="G48" s="5" t="s">
        <v>530</v>
      </c>
      <c r="H48" s="1" t="s">
        <v>163</v>
      </c>
      <c r="I48" s="1" t="s">
        <v>790</v>
      </c>
      <c r="J48" s="1" t="s">
        <v>144</v>
      </c>
      <c r="K48" s="1" t="s">
        <v>176</v>
      </c>
      <c r="L48" s="6">
        <v>43426</v>
      </c>
      <c r="M48" s="6">
        <v>43791</v>
      </c>
      <c r="N48" s="1" t="s">
        <v>177</v>
      </c>
      <c r="O48" s="1">
        <v>0</v>
      </c>
    </row>
    <row r="49" spans="1:15" ht="49.5" x14ac:dyDescent="0.25">
      <c r="A49" s="1">
        <v>46</v>
      </c>
      <c r="B49" s="2" t="s">
        <v>160</v>
      </c>
      <c r="C49" s="3" t="s">
        <v>161</v>
      </c>
      <c r="D49" s="2" t="s">
        <v>162</v>
      </c>
      <c r="E49" s="1" t="s">
        <v>142</v>
      </c>
      <c r="F49" s="5">
        <v>100</v>
      </c>
      <c r="G49" s="5" t="s">
        <v>530</v>
      </c>
      <c r="H49" s="1" t="s">
        <v>163</v>
      </c>
      <c r="I49" s="1" t="s">
        <v>790</v>
      </c>
      <c r="J49" s="1" t="s">
        <v>144</v>
      </c>
      <c r="K49" s="1" t="s">
        <v>178</v>
      </c>
      <c r="L49" s="6">
        <v>43440</v>
      </c>
      <c r="M49" s="6">
        <v>43805</v>
      </c>
      <c r="N49" s="1" t="s">
        <v>179</v>
      </c>
      <c r="O49" s="1">
        <v>0</v>
      </c>
    </row>
    <row r="50" spans="1:15" ht="49.5" x14ac:dyDescent="0.25">
      <c r="A50" s="1">
        <v>47</v>
      </c>
      <c r="B50" s="2" t="s">
        <v>160</v>
      </c>
      <c r="C50" s="3" t="s">
        <v>161</v>
      </c>
      <c r="D50" s="2" t="s">
        <v>162</v>
      </c>
      <c r="E50" s="1" t="s">
        <v>142</v>
      </c>
      <c r="F50" s="5">
        <v>300</v>
      </c>
      <c r="G50" s="5" t="s">
        <v>530</v>
      </c>
      <c r="H50" s="1" t="s">
        <v>163</v>
      </c>
      <c r="I50" s="1" t="s">
        <v>790</v>
      </c>
      <c r="J50" s="1" t="s">
        <v>144</v>
      </c>
      <c r="K50" s="1" t="s">
        <v>180</v>
      </c>
      <c r="L50" s="6">
        <v>43454</v>
      </c>
      <c r="M50" s="6">
        <v>43819</v>
      </c>
      <c r="N50" s="1" t="s">
        <v>181</v>
      </c>
      <c r="O50" s="1">
        <v>0</v>
      </c>
    </row>
    <row r="51" spans="1:15" ht="49.5" x14ac:dyDescent="0.25">
      <c r="A51" s="1">
        <v>48</v>
      </c>
      <c r="B51" s="2" t="s">
        <v>160</v>
      </c>
      <c r="C51" s="3" t="s">
        <v>161</v>
      </c>
      <c r="D51" s="2" t="s">
        <v>162</v>
      </c>
      <c r="E51" s="1" t="s">
        <v>142</v>
      </c>
      <c r="F51" s="5">
        <v>36</v>
      </c>
      <c r="G51" s="5" t="s">
        <v>530</v>
      </c>
      <c r="H51" s="1" t="s">
        <v>163</v>
      </c>
      <c r="I51" s="1" t="s">
        <v>790</v>
      </c>
      <c r="J51" s="1" t="s">
        <v>144</v>
      </c>
      <c r="K51" s="1" t="s">
        <v>182</v>
      </c>
      <c r="L51" s="6">
        <v>43454</v>
      </c>
      <c r="M51" s="6">
        <v>43819</v>
      </c>
      <c r="N51" s="1" t="s">
        <v>183</v>
      </c>
      <c r="O51" s="1">
        <v>0</v>
      </c>
    </row>
    <row r="52" spans="1:15" ht="49.5" x14ac:dyDescent="0.25">
      <c r="A52" s="1">
        <v>49</v>
      </c>
      <c r="B52" s="2" t="s">
        <v>184</v>
      </c>
      <c r="C52" s="3" t="s">
        <v>185</v>
      </c>
      <c r="D52" s="2" t="s">
        <v>186</v>
      </c>
      <c r="E52" s="1" t="s">
        <v>142</v>
      </c>
      <c r="F52" s="5">
        <v>3000</v>
      </c>
      <c r="G52" s="5" t="s">
        <v>530</v>
      </c>
      <c r="H52" s="1" t="s">
        <v>187</v>
      </c>
      <c r="I52" s="1"/>
      <c r="J52" s="1" t="s">
        <v>144</v>
      </c>
      <c r="K52" s="1" t="s">
        <v>188</v>
      </c>
      <c r="L52" s="6">
        <v>43363</v>
      </c>
      <c r="M52" s="6">
        <v>43728</v>
      </c>
      <c r="N52" s="1" t="s">
        <v>189</v>
      </c>
      <c r="O52" s="1">
        <v>0</v>
      </c>
    </row>
    <row r="53" spans="1:15" ht="49.5" x14ac:dyDescent="0.25">
      <c r="A53" s="1">
        <v>50</v>
      </c>
      <c r="B53" s="2" t="s">
        <v>184</v>
      </c>
      <c r="C53" s="3" t="s">
        <v>185</v>
      </c>
      <c r="D53" s="2" t="s">
        <v>186</v>
      </c>
      <c r="E53" s="1" t="s">
        <v>142</v>
      </c>
      <c r="F53" s="5">
        <v>4000</v>
      </c>
      <c r="G53" s="5" t="s">
        <v>530</v>
      </c>
      <c r="H53" s="1" t="s">
        <v>187</v>
      </c>
      <c r="I53" s="1"/>
      <c r="J53" s="1" t="s">
        <v>144</v>
      </c>
      <c r="K53" s="1" t="s">
        <v>190</v>
      </c>
      <c r="L53" s="6">
        <v>43362</v>
      </c>
      <c r="M53" s="6">
        <v>43727</v>
      </c>
      <c r="N53" s="1" t="s">
        <v>191</v>
      </c>
      <c r="O53" s="1">
        <v>0</v>
      </c>
    </row>
    <row r="54" spans="1:15" ht="49.5" x14ac:dyDescent="0.25">
      <c r="A54" s="1">
        <v>51</v>
      </c>
      <c r="B54" s="2" t="s">
        <v>184</v>
      </c>
      <c r="C54" s="3" t="s">
        <v>185</v>
      </c>
      <c r="D54" s="2" t="s">
        <v>186</v>
      </c>
      <c r="E54" s="1" t="s">
        <v>142</v>
      </c>
      <c r="F54" s="5">
        <v>8000</v>
      </c>
      <c r="G54" s="5" t="s">
        <v>530</v>
      </c>
      <c r="H54" s="1" t="s">
        <v>187</v>
      </c>
      <c r="I54" s="1"/>
      <c r="J54" s="1" t="s">
        <v>144</v>
      </c>
      <c r="K54" s="1" t="s">
        <v>192</v>
      </c>
      <c r="L54" s="6">
        <v>43454</v>
      </c>
      <c r="M54" s="6">
        <v>43819</v>
      </c>
      <c r="N54" s="1" t="s">
        <v>193</v>
      </c>
      <c r="O54" s="1">
        <v>0</v>
      </c>
    </row>
    <row r="55" spans="1:15" ht="49.5" x14ac:dyDescent="0.25">
      <c r="A55" s="1">
        <v>52</v>
      </c>
      <c r="B55" s="2" t="s">
        <v>184</v>
      </c>
      <c r="C55" s="3" t="s">
        <v>185</v>
      </c>
      <c r="D55" s="2" t="s">
        <v>186</v>
      </c>
      <c r="E55" s="1" t="s">
        <v>142</v>
      </c>
      <c r="F55" s="5">
        <v>1000</v>
      </c>
      <c r="G55" s="5" t="s">
        <v>530</v>
      </c>
      <c r="H55" s="1" t="s">
        <v>187</v>
      </c>
      <c r="I55" s="1"/>
      <c r="J55" s="1" t="s">
        <v>144</v>
      </c>
      <c r="K55" s="1" t="s">
        <v>156</v>
      </c>
      <c r="L55" s="6">
        <v>43454</v>
      </c>
      <c r="M55" s="6">
        <v>43819</v>
      </c>
      <c r="N55" s="1" t="s">
        <v>194</v>
      </c>
      <c r="O55" s="1">
        <v>0</v>
      </c>
    </row>
    <row r="56" spans="1:15" ht="49.5" x14ac:dyDescent="0.25">
      <c r="A56" s="1">
        <v>53</v>
      </c>
      <c r="B56" s="2" t="s">
        <v>184</v>
      </c>
      <c r="C56" s="3" t="s">
        <v>185</v>
      </c>
      <c r="D56" s="2" t="s">
        <v>186</v>
      </c>
      <c r="E56" s="1" t="s">
        <v>142</v>
      </c>
      <c r="F56" s="5">
        <v>50</v>
      </c>
      <c r="G56" s="5" t="s">
        <v>530</v>
      </c>
      <c r="H56" s="1" t="s">
        <v>187</v>
      </c>
      <c r="I56" s="1"/>
      <c r="J56" s="1" t="s">
        <v>144</v>
      </c>
      <c r="K56" s="1" t="s">
        <v>195</v>
      </c>
      <c r="L56" s="6">
        <v>43462</v>
      </c>
      <c r="M56" s="6">
        <v>43827</v>
      </c>
      <c r="N56" s="1" t="s">
        <v>196</v>
      </c>
      <c r="O56" s="1">
        <v>0</v>
      </c>
    </row>
    <row r="57" spans="1:15" ht="49.5" x14ac:dyDescent="0.25">
      <c r="A57" s="1">
        <v>54</v>
      </c>
      <c r="B57" s="2" t="s">
        <v>184</v>
      </c>
      <c r="C57" s="3" t="s">
        <v>185</v>
      </c>
      <c r="D57" s="2" t="s">
        <v>186</v>
      </c>
      <c r="E57" s="1" t="s">
        <v>142</v>
      </c>
      <c r="F57" s="5">
        <v>2000</v>
      </c>
      <c r="G57" s="5" t="s">
        <v>530</v>
      </c>
      <c r="H57" s="1" t="s">
        <v>187</v>
      </c>
      <c r="I57" s="1"/>
      <c r="J57" s="1" t="s">
        <v>144</v>
      </c>
      <c r="K57" s="1" t="s">
        <v>197</v>
      </c>
      <c r="L57" s="6">
        <f>L56</f>
        <v>43462</v>
      </c>
      <c r="M57" s="6">
        <f>M56</f>
        <v>43827</v>
      </c>
      <c r="N57" s="1" t="s">
        <v>198</v>
      </c>
      <c r="O57" s="1">
        <v>0</v>
      </c>
    </row>
    <row r="58" spans="1:15" ht="49.5" x14ac:dyDescent="0.25">
      <c r="A58" s="1">
        <v>55</v>
      </c>
      <c r="B58" s="2" t="s">
        <v>199</v>
      </c>
      <c r="C58" s="3" t="s">
        <v>200</v>
      </c>
      <c r="D58" s="2" t="s">
        <v>201</v>
      </c>
      <c r="E58" s="1" t="s">
        <v>31</v>
      </c>
      <c r="F58" s="5">
        <v>1000</v>
      </c>
      <c r="G58" s="5" t="s">
        <v>759</v>
      </c>
      <c r="H58" s="1" t="s">
        <v>202</v>
      </c>
      <c r="I58" s="1" t="s">
        <v>761</v>
      </c>
      <c r="J58" s="1" t="s">
        <v>144</v>
      </c>
      <c r="K58" s="1" t="s">
        <v>190</v>
      </c>
      <c r="L58" s="6">
        <v>43362</v>
      </c>
      <c r="M58" s="6">
        <v>43727</v>
      </c>
      <c r="N58" s="1" t="str">
        <f>N53</f>
        <v>BV Ung bướu HCM</v>
      </c>
      <c r="O58" s="1">
        <v>0</v>
      </c>
    </row>
    <row r="59" spans="1:15" ht="49.5" x14ac:dyDescent="0.25">
      <c r="A59" s="1">
        <v>56</v>
      </c>
      <c r="B59" s="2" t="s">
        <v>199</v>
      </c>
      <c r="C59" s="3" t="s">
        <v>200</v>
      </c>
      <c r="D59" s="2" t="s">
        <v>201</v>
      </c>
      <c r="E59" s="1" t="s">
        <v>203</v>
      </c>
      <c r="F59" s="5">
        <v>1000</v>
      </c>
      <c r="G59" s="5" t="s">
        <v>759</v>
      </c>
      <c r="H59" s="1" t="s">
        <v>202</v>
      </c>
      <c r="I59" s="1" t="s">
        <v>761</v>
      </c>
      <c r="J59" s="1" t="s">
        <v>144</v>
      </c>
      <c r="K59" s="1" t="s">
        <v>204</v>
      </c>
      <c r="L59" s="6">
        <v>43406</v>
      </c>
      <c r="M59" s="6">
        <v>43771</v>
      </c>
      <c r="N59" s="1" t="s">
        <v>146</v>
      </c>
      <c r="O59" s="1">
        <v>0</v>
      </c>
    </row>
    <row r="60" spans="1:15" ht="49.5" x14ac:dyDescent="0.25">
      <c r="A60" s="1">
        <v>57</v>
      </c>
      <c r="B60" s="2" t="s">
        <v>199</v>
      </c>
      <c r="C60" s="3" t="s">
        <v>200</v>
      </c>
      <c r="D60" s="2" t="s">
        <v>201</v>
      </c>
      <c r="E60" s="1" t="s">
        <v>203</v>
      </c>
      <c r="F60" s="5">
        <v>500</v>
      </c>
      <c r="G60" s="5" t="s">
        <v>759</v>
      </c>
      <c r="H60" s="1" t="s">
        <v>202</v>
      </c>
      <c r="I60" s="1" t="s">
        <v>761</v>
      </c>
      <c r="J60" s="1" t="s">
        <v>144</v>
      </c>
      <c r="K60" s="1" t="s">
        <v>205</v>
      </c>
      <c r="L60" s="6">
        <v>43454</v>
      </c>
      <c r="M60" s="6">
        <v>43819</v>
      </c>
      <c r="N60" s="1" t="s">
        <v>181</v>
      </c>
      <c r="O60" s="1">
        <v>0</v>
      </c>
    </row>
    <row r="61" spans="1:15" ht="49.5" x14ac:dyDescent="0.25">
      <c r="A61" s="1">
        <v>58</v>
      </c>
      <c r="B61" s="2" t="s">
        <v>199</v>
      </c>
      <c r="C61" s="3" t="s">
        <v>200</v>
      </c>
      <c r="D61" s="2" t="s">
        <v>201</v>
      </c>
      <c r="E61" s="1" t="s">
        <v>203</v>
      </c>
      <c r="F61" s="5">
        <v>1000</v>
      </c>
      <c r="G61" s="5" t="s">
        <v>759</v>
      </c>
      <c r="H61" s="1" t="s">
        <v>202</v>
      </c>
      <c r="I61" s="1" t="s">
        <v>761</v>
      </c>
      <c r="J61" s="1" t="s">
        <v>144</v>
      </c>
      <c r="K61" s="1" t="s">
        <v>156</v>
      </c>
      <c r="L61" s="6">
        <v>43454</v>
      </c>
      <c r="M61" s="6">
        <v>43819</v>
      </c>
      <c r="N61" s="1" t="s">
        <v>194</v>
      </c>
      <c r="O61" s="1">
        <v>0</v>
      </c>
    </row>
    <row r="62" spans="1:15" ht="49.5" x14ac:dyDescent="0.25">
      <c r="A62" s="1">
        <v>59</v>
      </c>
      <c r="B62" s="2" t="s">
        <v>199</v>
      </c>
      <c r="C62" s="3" t="s">
        <v>200</v>
      </c>
      <c r="D62" s="2" t="s">
        <v>201</v>
      </c>
      <c r="E62" s="1" t="s">
        <v>203</v>
      </c>
      <c r="F62" s="5">
        <v>1000</v>
      </c>
      <c r="G62" s="5" t="s">
        <v>759</v>
      </c>
      <c r="H62" s="1" t="s">
        <v>202</v>
      </c>
      <c r="I62" s="1" t="s">
        <v>761</v>
      </c>
      <c r="J62" s="1" t="s">
        <v>144</v>
      </c>
      <c r="K62" s="1" t="s">
        <v>192</v>
      </c>
      <c r="L62" s="6">
        <f>L61</f>
        <v>43454</v>
      </c>
      <c r="M62" s="6">
        <f>M61</f>
        <v>43819</v>
      </c>
      <c r="N62" s="1" t="s">
        <v>193</v>
      </c>
      <c r="O62" s="1">
        <v>0</v>
      </c>
    </row>
    <row r="63" spans="1:15" ht="49.5" x14ac:dyDescent="0.25">
      <c r="A63" s="1">
        <v>60</v>
      </c>
      <c r="B63" s="2" t="s">
        <v>199</v>
      </c>
      <c r="C63" s="3" t="s">
        <v>200</v>
      </c>
      <c r="D63" s="2" t="s">
        <v>201</v>
      </c>
      <c r="E63" s="1" t="s">
        <v>203</v>
      </c>
      <c r="F63" s="5">
        <v>2300</v>
      </c>
      <c r="G63" s="5" t="s">
        <v>759</v>
      </c>
      <c r="H63" s="1" t="s">
        <v>202</v>
      </c>
      <c r="I63" s="1" t="s">
        <v>761</v>
      </c>
      <c r="J63" s="1" t="s">
        <v>144</v>
      </c>
      <c r="K63" s="1" t="s">
        <v>206</v>
      </c>
      <c r="L63" s="6">
        <v>43458</v>
      </c>
      <c r="M63" s="6">
        <v>43823</v>
      </c>
      <c r="N63" s="1" t="s">
        <v>183</v>
      </c>
      <c r="O63" s="1">
        <v>0</v>
      </c>
    </row>
    <row r="64" spans="1:15" ht="49.5" x14ac:dyDescent="0.25">
      <c r="A64" s="1">
        <v>61</v>
      </c>
      <c r="B64" s="2" t="s">
        <v>207</v>
      </c>
      <c r="C64" s="3" t="s">
        <v>208</v>
      </c>
      <c r="D64" s="2" t="s">
        <v>209</v>
      </c>
      <c r="E64" s="1" t="s">
        <v>67</v>
      </c>
      <c r="F64" s="5">
        <v>300</v>
      </c>
      <c r="G64" s="5" t="s">
        <v>526</v>
      </c>
      <c r="H64" s="1" t="s">
        <v>210</v>
      </c>
      <c r="I64" s="1" t="s">
        <v>784</v>
      </c>
      <c r="J64" s="1" t="s">
        <v>144</v>
      </c>
      <c r="K64" s="1" t="s">
        <v>211</v>
      </c>
      <c r="L64" s="6">
        <v>43375</v>
      </c>
      <c r="M64" s="6">
        <v>43740</v>
      </c>
      <c r="N64" s="1" t="s">
        <v>212</v>
      </c>
      <c r="O64" s="1">
        <v>0</v>
      </c>
    </row>
    <row r="65" spans="1:15" ht="49.5" x14ac:dyDescent="0.25">
      <c r="A65" s="1">
        <v>62</v>
      </c>
      <c r="B65" s="2" t="s">
        <v>207</v>
      </c>
      <c r="C65" s="3" t="s">
        <v>208</v>
      </c>
      <c r="D65" s="2" t="s">
        <v>209</v>
      </c>
      <c r="E65" s="1" t="s">
        <v>67</v>
      </c>
      <c r="F65" s="5">
        <v>500</v>
      </c>
      <c r="G65" s="5" t="s">
        <v>526</v>
      </c>
      <c r="H65" s="1" t="s">
        <v>210</v>
      </c>
      <c r="I65" s="1" t="s">
        <v>784</v>
      </c>
      <c r="J65" s="1" t="s">
        <v>144</v>
      </c>
      <c r="K65" s="1" t="s">
        <v>173</v>
      </c>
      <c r="L65" s="6">
        <v>43397</v>
      </c>
      <c r="M65" s="6">
        <v>43752</v>
      </c>
      <c r="N65" s="1" t="s">
        <v>169</v>
      </c>
      <c r="O65" s="1">
        <v>0</v>
      </c>
    </row>
    <row r="66" spans="1:15" ht="49.5" x14ac:dyDescent="0.25">
      <c r="A66" s="1">
        <v>63</v>
      </c>
      <c r="B66" s="2" t="s">
        <v>207</v>
      </c>
      <c r="C66" s="3" t="s">
        <v>208</v>
      </c>
      <c r="D66" s="2" t="s">
        <v>209</v>
      </c>
      <c r="E66" s="1" t="s">
        <v>67</v>
      </c>
      <c r="F66" s="5">
        <v>235</v>
      </c>
      <c r="G66" s="5" t="s">
        <v>526</v>
      </c>
      <c r="H66" s="1" t="s">
        <v>210</v>
      </c>
      <c r="I66" s="1" t="s">
        <v>784</v>
      </c>
      <c r="J66" s="1" t="s">
        <v>144</v>
      </c>
      <c r="K66" s="1" t="s">
        <v>174</v>
      </c>
      <c r="L66" s="6">
        <v>43402</v>
      </c>
      <c r="M66" s="6">
        <v>43767</v>
      </c>
      <c r="N66" s="1" t="s">
        <v>175</v>
      </c>
      <c r="O66" s="1">
        <v>0</v>
      </c>
    </row>
    <row r="67" spans="1:15" ht="49.5" x14ac:dyDescent="0.25">
      <c r="A67" s="1">
        <v>64</v>
      </c>
      <c r="B67" s="2" t="s">
        <v>207</v>
      </c>
      <c r="C67" s="3" t="s">
        <v>208</v>
      </c>
      <c r="D67" s="2" t="s">
        <v>209</v>
      </c>
      <c r="E67" s="1" t="s">
        <v>67</v>
      </c>
      <c r="F67" s="5">
        <v>1000</v>
      </c>
      <c r="G67" s="5" t="s">
        <v>526</v>
      </c>
      <c r="H67" s="1" t="s">
        <v>210</v>
      </c>
      <c r="I67" s="1" t="s">
        <v>784</v>
      </c>
      <c r="J67" s="1" t="s">
        <v>144</v>
      </c>
      <c r="K67" s="1" t="s">
        <v>180</v>
      </c>
      <c r="L67" s="6">
        <v>43454</v>
      </c>
      <c r="M67" s="6">
        <v>43819</v>
      </c>
      <c r="N67" s="1" t="s">
        <v>181</v>
      </c>
      <c r="O67" s="1">
        <v>0</v>
      </c>
    </row>
    <row r="68" spans="1:15" ht="49.5" x14ac:dyDescent="0.25">
      <c r="A68" s="1">
        <v>65</v>
      </c>
      <c r="B68" s="2" t="s">
        <v>207</v>
      </c>
      <c r="C68" s="3" t="s">
        <v>208</v>
      </c>
      <c r="D68" s="2" t="s">
        <v>209</v>
      </c>
      <c r="E68" s="1" t="s">
        <v>67</v>
      </c>
      <c r="F68" s="5">
        <v>100</v>
      </c>
      <c r="G68" s="5" t="s">
        <v>526</v>
      </c>
      <c r="H68" s="1" t="s">
        <v>210</v>
      </c>
      <c r="I68" s="1" t="s">
        <v>784</v>
      </c>
      <c r="J68" s="1" t="s">
        <v>144</v>
      </c>
      <c r="K68" s="1" t="s">
        <v>156</v>
      </c>
      <c r="L68" s="6">
        <v>43454</v>
      </c>
      <c r="M68" s="6">
        <v>43819</v>
      </c>
      <c r="N68" s="1" t="s">
        <v>194</v>
      </c>
      <c r="O68" s="1">
        <v>0</v>
      </c>
    </row>
    <row r="69" spans="1:15" ht="49.5" x14ac:dyDescent="0.25">
      <c r="A69" s="1">
        <v>66</v>
      </c>
      <c r="B69" s="2" t="s">
        <v>207</v>
      </c>
      <c r="C69" s="3" t="s">
        <v>208</v>
      </c>
      <c r="D69" s="2" t="s">
        <v>209</v>
      </c>
      <c r="E69" s="1" t="s">
        <v>67</v>
      </c>
      <c r="F69" s="5">
        <v>250</v>
      </c>
      <c r="G69" s="5" t="s">
        <v>526</v>
      </c>
      <c r="H69" s="1" t="s">
        <v>210</v>
      </c>
      <c r="I69" s="1" t="s">
        <v>784</v>
      </c>
      <c r="J69" s="1" t="s">
        <v>144</v>
      </c>
      <c r="K69" s="1" t="s">
        <v>182</v>
      </c>
      <c r="L69" s="6">
        <v>43454</v>
      </c>
      <c r="M69" s="6">
        <v>43819</v>
      </c>
      <c r="N69" s="1" t="s">
        <v>183</v>
      </c>
      <c r="O69" s="1">
        <v>0</v>
      </c>
    </row>
    <row r="70" spans="1:15" ht="49.5" x14ac:dyDescent="0.25">
      <c r="A70" s="1">
        <v>67</v>
      </c>
      <c r="B70" s="2" t="s">
        <v>213</v>
      </c>
      <c r="C70" s="3" t="s">
        <v>214</v>
      </c>
      <c r="D70" s="2" t="s">
        <v>215</v>
      </c>
      <c r="E70" s="1" t="s">
        <v>142</v>
      </c>
      <c r="F70" s="5">
        <v>500</v>
      </c>
      <c r="G70" s="5" t="s">
        <v>530</v>
      </c>
      <c r="H70" s="1" t="s">
        <v>216</v>
      </c>
      <c r="I70" s="1" t="s">
        <v>801</v>
      </c>
      <c r="J70" s="1" t="s">
        <v>144</v>
      </c>
      <c r="K70" s="1" t="s">
        <v>173</v>
      </c>
      <c r="L70" s="6">
        <v>43397</v>
      </c>
      <c r="M70" s="6">
        <v>43762</v>
      </c>
      <c r="N70" s="1" t="str">
        <f>N65</f>
        <v>BV Nhi Đồng Thành Phố</v>
      </c>
      <c r="O70" s="1">
        <v>0</v>
      </c>
    </row>
    <row r="71" spans="1:15" ht="49.5" x14ac:dyDescent="0.25">
      <c r="A71" s="1">
        <v>68</v>
      </c>
      <c r="B71" s="2" t="s">
        <v>213</v>
      </c>
      <c r="C71" s="3" t="s">
        <v>214</v>
      </c>
      <c r="D71" s="2" t="s">
        <v>215</v>
      </c>
      <c r="E71" s="1" t="s">
        <v>142</v>
      </c>
      <c r="F71" s="5">
        <v>600</v>
      </c>
      <c r="G71" s="5" t="s">
        <v>530</v>
      </c>
      <c r="H71" s="1" t="s">
        <v>216</v>
      </c>
      <c r="I71" s="1" t="s">
        <v>801</v>
      </c>
      <c r="J71" s="1" t="s">
        <v>144</v>
      </c>
      <c r="K71" s="1" t="s">
        <v>174</v>
      </c>
      <c r="L71" s="6">
        <v>43402</v>
      </c>
      <c r="M71" s="6">
        <v>43767</v>
      </c>
      <c r="N71" s="1" t="s">
        <v>175</v>
      </c>
      <c r="O71" s="1">
        <v>0</v>
      </c>
    </row>
    <row r="72" spans="1:15" ht="49.5" x14ac:dyDescent="0.25">
      <c r="A72" s="1">
        <v>69</v>
      </c>
      <c r="B72" s="2" t="s">
        <v>213</v>
      </c>
      <c r="C72" s="3" t="s">
        <v>214</v>
      </c>
      <c r="D72" s="2" t="s">
        <v>215</v>
      </c>
      <c r="E72" s="1" t="s">
        <v>142</v>
      </c>
      <c r="F72" s="5">
        <v>100</v>
      </c>
      <c r="G72" s="5" t="s">
        <v>530</v>
      </c>
      <c r="H72" s="1" t="s">
        <v>216</v>
      </c>
      <c r="I72" s="1" t="s">
        <v>801</v>
      </c>
      <c r="J72" s="1" t="s">
        <v>144</v>
      </c>
      <c r="K72" s="1" t="s">
        <v>217</v>
      </c>
      <c r="L72" s="6">
        <v>43454</v>
      </c>
      <c r="M72" s="6">
        <v>43819</v>
      </c>
      <c r="N72" s="1" t="s">
        <v>218</v>
      </c>
      <c r="O72" s="1">
        <v>0</v>
      </c>
    </row>
    <row r="73" spans="1:15" ht="49.5" x14ac:dyDescent="0.25">
      <c r="A73" s="1">
        <v>70</v>
      </c>
      <c r="B73" s="2" t="s">
        <v>213</v>
      </c>
      <c r="C73" s="3" t="s">
        <v>214</v>
      </c>
      <c r="D73" s="2" t="s">
        <v>215</v>
      </c>
      <c r="E73" s="1" t="s">
        <v>142</v>
      </c>
      <c r="F73" s="5">
        <v>1000</v>
      </c>
      <c r="G73" s="5" t="s">
        <v>530</v>
      </c>
      <c r="H73" s="1" t="s">
        <v>216</v>
      </c>
      <c r="I73" s="1" t="s">
        <v>801</v>
      </c>
      <c r="J73" s="1" t="s">
        <v>144</v>
      </c>
      <c r="K73" s="1" t="s">
        <v>219</v>
      </c>
      <c r="L73" s="6">
        <v>43469</v>
      </c>
      <c r="M73" s="6">
        <v>43834</v>
      </c>
      <c r="N73" s="1" t="s">
        <v>165</v>
      </c>
      <c r="O73" s="1">
        <v>0</v>
      </c>
    </row>
    <row r="74" spans="1:15" ht="49.5" x14ac:dyDescent="0.25">
      <c r="A74" s="1">
        <v>71</v>
      </c>
      <c r="B74" s="2" t="s">
        <v>220</v>
      </c>
      <c r="C74" s="3" t="s">
        <v>221</v>
      </c>
      <c r="D74" s="2" t="s">
        <v>222</v>
      </c>
      <c r="E74" s="1" t="s">
        <v>142</v>
      </c>
      <c r="F74" s="5">
        <v>1200</v>
      </c>
      <c r="G74" s="5" t="s">
        <v>526</v>
      </c>
      <c r="H74" s="1" t="s">
        <v>223</v>
      </c>
      <c r="I74" s="1" t="s">
        <v>223</v>
      </c>
      <c r="J74" s="1" t="s">
        <v>144</v>
      </c>
      <c r="K74" s="1" t="s">
        <v>224</v>
      </c>
      <c r="L74" s="6">
        <v>43425</v>
      </c>
      <c r="M74" s="6">
        <v>43790</v>
      </c>
      <c r="N74" s="1" t="s">
        <v>181</v>
      </c>
      <c r="O74" s="1">
        <v>0</v>
      </c>
    </row>
    <row r="75" spans="1:15" ht="49.5" x14ac:dyDescent="0.25">
      <c r="A75" s="1">
        <v>72</v>
      </c>
      <c r="B75" s="2" t="s">
        <v>225</v>
      </c>
      <c r="C75" s="3" t="s">
        <v>226</v>
      </c>
      <c r="D75" s="2" t="s">
        <v>227</v>
      </c>
      <c r="E75" s="1" t="s">
        <v>142</v>
      </c>
      <c r="F75" s="5">
        <v>1200</v>
      </c>
      <c r="G75" s="5" t="s">
        <v>759</v>
      </c>
      <c r="H75" s="1" t="s">
        <v>228</v>
      </c>
      <c r="I75" s="1"/>
      <c r="J75" s="1" t="s">
        <v>144</v>
      </c>
      <c r="K75" s="1" t="str">
        <f>K74</f>
        <v>21786/QLD-KD</v>
      </c>
      <c r="L75" s="6">
        <f>L74</f>
        <v>43425</v>
      </c>
      <c r="M75" s="6">
        <f>M74</f>
        <v>43790</v>
      </c>
      <c r="N75" s="1" t="str">
        <f>N74</f>
        <v>BV Nhi Trung ương</v>
      </c>
      <c r="O75" s="1">
        <v>0</v>
      </c>
    </row>
    <row r="76" spans="1:15" ht="49.5" x14ac:dyDescent="0.25">
      <c r="A76" s="1">
        <v>73</v>
      </c>
      <c r="B76" s="2" t="s">
        <v>229</v>
      </c>
      <c r="C76" s="3" t="s">
        <v>230</v>
      </c>
      <c r="D76" s="2" t="s">
        <v>231</v>
      </c>
      <c r="E76" s="1" t="s">
        <v>12</v>
      </c>
      <c r="F76" s="5">
        <v>1000</v>
      </c>
      <c r="G76" s="5" t="s">
        <v>530</v>
      </c>
      <c r="H76" s="1" t="s">
        <v>232</v>
      </c>
      <c r="I76" s="1" t="s">
        <v>876</v>
      </c>
      <c r="J76" s="1" t="s">
        <v>144</v>
      </c>
      <c r="K76" s="1" t="s">
        <v>233</v>
      </c>
      <c r="L76" s="6">
        <v>43454</v>
      </c>
      <c r="M76" s="6">
        <v>43819</v>
      </c>
      <c r="N76" s="1" t="s">
        <v>146</v>
      </c>
      <c r="O76" s="1">
        <v>0</v>
      </c>
    </row>
    <row r="77" spans="1:15" ht="49.5" x14ac:dyDescent="0.25">
      <c r="A77" s="1">
        <v>74</v>
      </c>
      <c r="B77" s="2" t="s">
        <v>229</v>
      </c>
      <c r="C77" s="3" t="s">
        <v>230</v>
      </c>
      <c r="D77" s="2" t="s">
        <v>231</v>
      </c>
      <c r="E77" s="1" t="s">
        <v>12</v>
      </c>
      <c r="F77" s="5">
        <v>200</v>
      </c>
      <c r="G77" s="5" t="s">
        <v>530</v>
      </c>
      <c r="H77" s="1" t="s">
        <v>232</v>
      </c>
      <c r="I77" s="1" t="s">
        <v>876</v>
      </c>
      <c r="J77" s="1" t="s">
        <v>144</v>
      </c>
      <c r="K77" s="1" t="s">
        <v>234</v>
      </c>
      <c r="L77" s="6">
        <v>43454</v>
      </c>
      <c r="M77" s="6">
        <v>43819</v>
      </c>
      <c r="N77" s="1" t="s">
        <v>196</v>
      </c>
      <c r="O77" s="1">
        <v>0</v>
      </c>
    </row>
    <row r="78" spans="1:15" ht="99" x14ac:dyDescent="0.25">
      <c r="A78" s="1">
        <v>75</v>
      </c>
      <c r="B78" s="2" t="s">
        <v>235</v>
      </c>
      <c r="C78" s="3" t="s">
        <v>236</v>
      </c>
      <c r="D78" s="2" t="s">
        <v>237</v>
      </c>
      <c r="E78" s="1" t="s">
        <v>238</v>
      </c>
      <c r="F78" s="5">
        <v>2000</v>
      </c>
      <c r="G78" s="5" t="s">
        <v>526</v>
      </c>
      <c r="H78" s="1" t="s">
        <v>239</v>
      </c>
      <c r="I78" s="1" t="s">
        <v>877</v>
      </c>
      <c r="J78" s="1" t="s">
        <v>144</v>
      </c>
      <c r="K78" s="1" t="s">
        <v>240</v>
      </c>
      <c r="L78" s="6">
        <v>43462</v>
      </c>
      <c r="M78" s="6">
        <v>43827</v>
      </c>
      <c r="N78" s="1" t="str">
        <f>N77</f>
        <v>BV Truyền máu -Huyết học HCM</v>
      </c>
      <c r="O78" s="1">
        <v>0</v>
      </c>
    </row>
    <row r="79" spans="1:15" ht="49.5" x14ac:dyDescent="0.25">
      <c r="A79" s="1">
        <v>76</v>
      </c>
      <c r="B79" s="2" t="s">
        <v>241</v>
      </c>
      <c r="C79" s="3" t="s">
        <v>242</v>
      </c>
      <c r="D79" s="2" t="s">
        <v>243</v>
      </c>
      <c r="E79" s="1" t="s">
        <v>142</v>
      </c>
      <c r="F79" s="5">
        <v>500000</v>
      </c>
      <c r="G79" s="5" t="s">
        <v>526</v>
      </c>
      <c r="H79" s="1" t="s">
        <v>888</v>
      </c>
      <c r="I79" s="1" t="s">
        <v>889</v>
      </c>
      <c r="J79" s="1" t="s">
        <v>144</v>
      </c>
      <c r="K79" s="1" t="s">
        <v>244</v>
      </c>
      <c r="L79" s="6">
        <v>43307</v>
      </c>
      <c r="M79" s="6">
        <v>43672</v>
      </c>
      <c r="N79" s="1"/>
      <c r="O79" s="1">
        <v>0</v>
      </c>
    </row>
    <row r="80" spans="1:15" ht="66" x14ac:dyDescent="0.25">
      <c r="A80" s="1">
        <v>77</v>
      </c>
      <c r="B80" s="2" t="s">
        <v>245</v>
      </c>
      <c r="C80" s="3" t="s">
        <v>246</v>
      </c>
      <c r="D80" s="2" t="s">
        <v>247</v>
      </c>
      <c r="E80" s="1" t="s">
        <v>67</v>
      </c>
      <c r="F80" s="5">
        <v>16000</v>
      </c>
      <c r="G80" s="20" t="s">
        <v>878</v>
      </c>
      <c r="H80" s="1" t="s">
        <v>248</v>
      </c>
      <c r="I80" s="1"/>
      <c r="J80" s="1" t="s">
        <v>249</v>
      </c>
      <c r="K80" s="1" t="s">
        <v>250</v>
      </c>
      <c r="L80" s="6">
        <v>43451</v>
      </c>
      <c r="M80" s="6">
        <v>43816</v>
      </c>
      <c r="N80" s="1" t="s">
        <v>251</v>
      </c>
      <c r="O80" s="1">
        <v>0</v>
      </c>
    </row>
    <row r="81" spans="1:15" ht="66" x14ac:dyDescent="0.25">
      <c r="A81" s="1">
        <v>78</v>
      </c>
      <c r="B81" s="2" t="s">
        <v>245</v>
      </c>
      <c r="C81" s="3" t="s">
        <v>246</v>
      </c>
      <c r="D81" s="2" t="s">
        <v>247</v>
      </c>
      <c r="E81" s="1" t="s">
        <v>67</v>
      </c>
      <c r="F81" s="5">
        <v>10000</v>
      </c>
      <c r="G81" s="20" t="s">
        <v>878</v>
      </c>
      <c r="H81" s="1" t="s">
        <v>248</v>
      </c>
      <c r="I81" s="1"/>
      <c r="J81" s="1" t="s">
        <v>249</v>
      </c>
      <c r="K81" s="1" t="s">
        <v>252</v>
      </c>
      <c r="L81" s="6">
        <v>43455</v>
      </c>
      <c r="M81" s="6">
        <v>43820</v>
      </c>
      <c r="N81" s="1" t="s">
        <v>253</v>
      </c>
      <c r="O81" s="1">
        <v>0</v>
      </c>
    </row>
    <row r="82" spans="1:15" ht="66" x14ac:dyDescent="0.25">
      <c r="A82" s="1">
        <v>79</v>
      </c>
      <c r="B82" s="2" t="s">
        <v>245</v>
      </c>
      <c r="C82" s="3" t="s">
        <v>246</v>
      </c>
      <c r="D82" s="2" t="s">
        <v>247</v>
      </c>
      <c r="E82" s="1" t="s">
        <v>67</v>
      </c>
      <c r="F82" s="5">
        <v>12000</v>
      </c>
      <c r="G82" s="20" t="s">
        <v>878</v>
      </c>
      <c r="H82" s="1" t="s">
        <v>248</v>
      </c>
      <c r="I82" s="1"/>
      <c r="J82" s="1" t="s">
        <v>249</v>
      </c>
      <c r="K82" s="1" t="s">
        <v>254</v>
      </c>
      <c r="L82" s="6">
        <v>43455</v>
      </c>
      <c r="M82" s="6">
        <v>43820</v>
      </c>
      <c r="N82" s="1" t="s">
        <v>255</v>
      </c>
      <c r="O82" s="1">
        <v>0</v>
      </c>
    </row>
    <row r="83" spans="1:15" ht="66" x14ac:dyDescent="0.25">
      <c r="A83" s="1">
        <v>80</v>
      </c>
      <c r="B83" s="2" t="s">
        <v>245</v>
      </c>
      <c r="C83" s="3" t="s">
        <v>246</v>
      </c>
      <c r="D83" s="2" t="s">
        <v>247</v>
      </c>
      <c r="E83" s="1" t="s">
        <v>67</v>
      </c>
      <c r="F83" s="5">
        <v>500</v>
      </c>
      <c r="G83" s="20" t="s">
        <v>878</v>
      </c>
      <c r="H83" s="1" t="s">
        <v>248</v>
      </c>
      <c r="I83" s="1"/>
      <c r="J83" s="1" t="s">
        <v>249</v>
      </c>
      <c r="K83" s="1" t="s">
        <v>256</v>
      </c>
      <c r="L83" s="6">
        <v>43455</v>
      </c>
      <c r="M83" s="6">
        <v>43820</v>
      </c>
      <c r="N83" s="1" t="s">
        <v>257</v>
      </c>
      <c r="O83" s="1">
        <v>0</v>
      </c>
    </row>
    <row r="84" spans="1:15" ht="66" x14ac:dyDescent="0.25">
      <c r="A84" s="1">
        <v>81</v>
      </c>
      <c r="B84" s="2" t="s">
        <v>245</v>
      </c>
      <c r="C84" s="3" t="s">
        <v>246</v>
      </c>
      <c r="D84" s="2" t="s">
        <v>247</v>
      </c>
      <c r="E84" s="1" t="s">
        <v>67</v>
      </c>
      <c r="F84" s="5">
        <v>7000</v>
      </c>
      <c r="G84" s="20" t="s">
        <v>878</v>
      </c>
      <c r="H84" s="1" t="s">
        <v>248</v>
      </c>
      <c r="I84" s="1"/>
      <c r="J84" s="1" t="s">
        <v>249</v>
      </c>
      <c r="K84" s="1" t="s">
        <v>258</v>
      </c>
      <c r="L84" s="6">
        <v>43455</v>
      </c>
      <c r="M84" s="6">
        <v>43820</v>
      </c>
      <c r="N84" s="1" t="s">
        <v>259</v>
      </c>
      <c r="O84" s="1">
        <v>0</v>
      </c>
    </row>
    <row r="85" spans="1:15" ht="66" x14ac:dyDescent="0.25">
      <c r="A85" s="1">
        <v>82</v>
      </c>
      <c r="B85" s="2" t="s">
        <v>245</v>
      </c>
      <c r="C85" s="3" t="s">
        <v>246</v>
      </c>
      <c r="D85" s="2" t="s">
        <v>247</v>
      </c>
      <c r="E85" s="1" t="s">
        <v>67</v>
      </c>
      <c r="F85" s="5">
        <v>700</v>
      </c>
      <c r="G85" s="20" t="s">
        <v>878</v>
      </c>
      <c r="H85" s="1" t="s">
        <v>248</v>
      </c>
      <c r="I85" s="1"/>
      <c r="J85" s="1" t="s">
        <v>249</v>
      </c>
      <c r="K85" s="1" t="s">
        <v>260</v>
      </c>
      <c r="L85" s="6">
        <v>43516</v>
      </c>
      <c r="M85" s="6">
        <v>43881</v>
      </c>
      <c r="N85" s="1" t="s">
        <v>261</v>
      </c>
      <c r="O85" s="1">
        <v>0</v>
      </c>
    </row>
    <row r="86" spans="1:15" ht="66" x14ac:dyDescent="0.25">
      <c r="A86" s="1">
        <v>83</v>
      </c>
      <c r="B86" s="2" t="s">
        <v>245</v>
      </c>
      <c r="C86" s="3" t="s">
        <v>246</v>
      </c>
      <c r="D86" s="2" t="s">
        <v>247</v>
      </c>
      <c r="E86" s="1" t="s">
        <v>67</v>
      </c>
      <c r="F86" s="5">
        <v>1100</v>
      </c>
      <c r="G86" s="20" t="s">
        <v>878</v>
      </c>
      <c r="H86" s="1" t="s">
        <v>248</v>
      </c>
      <c r="I86" s="1"/>
      <c r="J86" s="1" t="s">
        <v>249</v>
      </c>
      <c r="K86" s="1" t="s">
        <v>262</v>
      </c>
      <c r="L86" s="6">
        <v>43529</v>
      </c>
      <c r="M86" s="6">
        <v>43894</v>
      </c>
      <c r="N86" s="1" t="s">
        <v>263</v>
      </c>
      <c r="O86" s="1">
        <v>0</v>
      </c>
    </row>
    <row r="87" spans="1:15" ht="66" x14ac:dyDescent="0.25">
      <c r="A87" s="1">
        <v>84</v>
      </c>
      <c r="B87" s="2" t="s">
        <v>245</v>
      </c>
      <c r="C87" s="3" t="s">
        <v>246</v>
      </c>
      <c r="D87" s="2" t="s">
        <v>247</v>
      </c>
      <c r="E87" s="1" t="s">
        <v>67</v>
      </c>
      <c r="F87" s="5">
        <v>280</v>
      </c>
      <c r="G87" s="20" t="s">
        <v>878</v>
      </c>
      <c r="H87" s="1" t="s">
        <v>248</v>
      </c>
      <c r="I87" s="1"/>
      <c r="J87" s="1" t="s">
        <v>249</v>
      </c>
      <c r="K87" s="1" t="s">
        <v>264</v>
      </c>
      <c r="L87" s="6">
        <v>43536</v>
      </c>
      <c r="M87" s="6">
        <v>43901</v>
      </c>
      <c r="N87" s="1" t="s">
        <v>265</v>
      </c>
      <c r="O87" s="1">
        <v>0</v>
      </c>
    </row>
    <row r="88" spans="1:15" ht="66" x14ac:dyDescent="0.25">
      <c r="A88" s="1">
        <v>85</v>
      </c>
      <c r="B88" s="2" t="s">
        <v>245</v>
      </c>
      <c r="C88" s="3" t="s">
        <v>246</v>
      </c>
      <c r="D88" s="2" t="s">
        <v>247</v>
      </c>
      <c r="E88" s="1" t="s">
        <v>67</v>
      </c>
      <c r="F88" s="5">
        <v>530</v>
      </c>
      <c r="G88" s="20" t="s">
        <v>878</v>
      </c>
      <c r="H88" s="1" t="s">
        <v>248</v>
      </c>
      <c r="I88" s="1"/>
      <c r="J88" s="1" t="s">
        <v>249</v>
      </c>
      <c r="K88" s="1" t="s">
        <v>266</v>
      </c>
      <c r="L88" s="6">
        <v>43558</v>
      </c>
      <c r="M88" s="6">
        <v>43923</v>
      </c>
      <c r="N88" s="1" t="s">
        <v>267</v>
      </c>
      <c r="O88" s="1">
        <v>0</v>
      </c>
    </row>
    <row r="89" spans="1:15" ht="66" x14ac:dyDescent="0.25">
      <c r="A89" s="1">
        <v>86</v>
      </c>
      <c r="B89" s="2" t="s">
        <v>268</v>
      </c>
      <c r="C89" s="3" t="s">
        <v>269</v>
      </c>
      <c r="D89" s="2" t="s">
        <v>270</v>
      </c>
      <c r="E89" s="1" t="s">
        <v>12</v>
      </c>
      <c r="F89" s="5">
        <v>5000</v>
      </c>
      <c r="G89" s="5" t="s">
        <v>526</v>
      </c>
      <c r="H89" s="1" t="s">
        <v>271</v>
      </c>
      <c r="I89" s="3" t="s">
        <v>890</v>
      </c>
      <c r="J89" s="1" t="s">
        <v>272</v>
      </c>
      <c r="K89" s="1" t="s">
        <v>273</v>
      </c>
      <c r="L89" s="6">
        <v>42614</v>
      </c>
      <c r="M89" s="6">
        <v>42979</v>
      </c>
      <c r="N89" s="1" t="s">
        <v>274</v>
      </c>
      <c r="O89" s="1">
        <v>0</v>
      </c>
    </row>
    <row r="90" spans="1:15" ht="66" x14ac:dyDescent="0.25">
      <c r="A90" s="1">
        <v>87</v>
      </c>
      <c r="B90" s="2" t="s">
        <v>275</v>
      </c>
      <c r="C90" s="3" t="s">
        <v>276</v>
      </c>
      <c r="D90" s="2" t="s">
        <v>270</v>
      </c>
      <c r="E90" s="1" t="s">
        <v>12</v>
      </c>
      <c r="F90" s="5">
        <v>8900</v>
      </c>
      <c r="G90" s="5" t="s">
        <v>526</v>
      </c>
      <c r="H90" s="1" t="s">
        <v>271</v>
      </c>
      <c r="I90" s="3" t="s">
        <v>890</v>
      </c>
      <c r="J90" s="1" t="s">
        <v>272</v>
      </c>
      <c r="K90" s="1" t="s">
        <v>277</v>
      </c>
      <c r="L90" s="6">
        <v>42614</v>
      </c>
      <c r="M90" s="6">
        <v>42979</v>
      </c>
      <c r="N90" s="1" t="s">
        <v>274</v>
      </c>
      <c r="O90" s="1">
        <v>0</v>
      </c>
    </row>
    <row r="91" spans="1:15" ht="66" x14ac:dyDescent="0.25">
      <c r="A91" s="1">
        <v>88</v>
      </c>
      <c r="B91" s="2" t="s">
        <v>268</v>
      </c>
      <c r="C91" s="3" t="s">
        <v>269</v>
      </c>
      <c r="D91" s="2" t="s">
        <v>270</v>
      </c>
      <c r="E91" s="1" t="s">
        <v>12</v>
      </c>
      <c r="F91" s="5">
        <v>2000</v>
      </c>
      <c r="G91" s="5" t="s">
        <v>526</v>
      </c>
      <c r="H91" s="1" t="s">
        <v>271</v>
      </c>
      <c r="I91" s="3" t="s">
        <v>890</v>
      </c>
      <c r="J91" s="1" t="s">
        <v>272</v>
      </c>
      <c r="K91" s="1" t="s">
        <v>278</v>
      </c>
      <c r="L91" s="6">
        <v>42864</v>
      </c>
      <c r="M91" s="6">
        <v>43229</v>
      </c>
      <c r="N91" s="1" t="s">
        <v>279</v>
      </c>
      <c r="O91" s="1">
        <v>0</v>
      </c>
    </row>
    <row r="92" spans="1:15" ht="66" x14ac:dyDescent="0.25">
      <c r="A92" s="1">
        <v>89</v>
      </c>
      <c r="B92" s="2" t="s">
        <v>275</v>
      </c>
      <c r="C92" s="3" t="s">
        <v>276</v>
      </c>
      <c r="D92" s="2" t="s">
        <v>270</v>
      </c>
      <c r="E92" s="1" t="s">
        <v>12</v>
      </c>
      <c r="F92" s="5">
        <v>1540</v>
      </c>
      <c r="G92" s="5" t="s">
        <v>526</v>
      </c>
      <c r="H92" s="1" t="s">
        <v>271</v>
      </c>
      <c r="I92" s="3" t="s">
        <v>890</v>
      </c>
      <c r="J92" s="1" t="s">
        <v>272</v>
      </c>
      <c r="K92" s="1" t="s">
        <v>278</v>
      </c>
      <c r="L92" s="6">
        <v>42864</v>
      </c>
      <c r="M92" s="6">
        <v>43229</v>
      </c>
      <c r="N92" s="1" t="s">
        <v>279</v>
      </c>
      <c r="O92" s="1">
        <v>0</v>
      </c>
    </row>
    <row r="93" spans="1:15" ht="66" x14ac:dyDescent="0.25">
      <c r="A93" s="1">
        <v>90</v>
      </c>
      <c r="B93" s="2" t="s">
        <v>268</v>
      </c>
      <c r="C93" s="3" t="s">
        <v>269</v>
      </c>
      <c r="D93" s="2" t="s">
        <v>270</v>
      </c>
      <c r="E93" s="1" t="s">
        <v>12</v>
      </c>
      <c r="F93" s="5">
        <v>1000</v>
      </c>
      <c r="G93" s="5" t="s">
        <v>526</v>
      </c>
      <c r="H93" s="1" t="s">
        <v>271</v>
      </c>
      <c r="I93" s="3" t="s">
        <v>890</v>
      </c>
      <c r="J93" s="1" t="s">
        <v>272</v>
      </c>
      <c r="K93" s="1" t="s">
        <v>280</v>
      </c>
      <c r="L93" s="6">
        <v>42885</v>
      </c>
      <c r="M93" s="6">
        <v>43250</v>
      </c>
      <c r="N93" s="1" t="s">
        <v>281</v>
      </c>
      <c r="O93" s="1">
        <v>0</v>
      </c>
    </row>
    <row r="94" spans="1:15" ht="66" x14ac:dyDescent="0.25">
      <c r="A94" s="1">
        <v>91</v>
      </c>
      <c r="B94" s="2" t="s">
        <v>275</v>
      </c>
      <c r="C94" s="3" t="s">
        <v>276</v>
      </c>
      <c r="D94" s="2" t="s">
        <v>270</v>
      </c>
      <c r="E94" s="1" t="s">
        <v>12</v>
      </c>
      <c r="F94" s="5">
        <v>1000</v>
      </c>
      <c r="G94" s="5" t="s">
        <v>526</v>
      </c>
      <c r="H94" s="1" t="s">
        <v>271</v>
      </c>
      <c r="I94" s="3" t="s">
        <v>890</v>
      </c>
      <c r="J94" s="1" t="s">
        <v>272</v>
      </c>
      <c r="K94" s="1" t="s">
        <v>282</v>
      </c>
      <c r="L94" s="6">
        <v>42885</v>
      </c>
      <c r="M94" s="6">
        <v>43250</v>
      </c>
      <c r="N94" s="1" t="s">
        <v>281</v>
      </c>
      <c r="O94" s="1">
        <v>0</v>
      </c>
    </row>
    <row r="95" spans="1:15" ht="66" x14ac:dyDescent="0.25">
      <c r="A95" s="1">
        <v>92</v>
      </c>
      <c r="B95" s="2" t="s">
        <v>268</v>
      </c>
      <c r="C95" s="3" t="s">
        <v>269</v>
      </c>
      <c r="D95" s="2" t="s">
        <v>270</v>
      </c>
      <c r="E95" s="1" t="s">
        <v>12</v>
      </c>
      <c r="F95" s="5">
        <v>50</v>
      </c>
      <c r="G95" s="5" t="s">
        <v>526</v>
      </c>
      <c r="H95" s="1" t="s">
        <v>271</v>
      </c>
      <c r="I95" s="3" t="s">
        <v>890</v>
      </c>
      <c r="J95" s="1" t="s">
        <v>272</v>
      </c>
      <c r="K95" s="1" t="s">
        <v>283</v>
      </c>
      <c r="L95" s="6">
        <v>42944</v>
      </c>
      <c r="M95" s="6">
        <v>43309</v>
      </c>
      <c r="N95" s="1" t="s">
        <v>284</v>
      </c>
      <c r="O95" s="1">
        <v>0</v>
      </c>
    </row>
    <row r="96" spans="1:15" ht="66" x14ac:dyDescent="0.25">
      <c r="A96" s="1">
        <v>93</v>
      </c>
      <c r="B96" s="2" t="s">
        <v>275</v>
      </c>
      <c r="C96" s="3" t="s">
        <v>276</v>
      </c>
      <c r="D96" s="2" t="s">
        <v>270</v>
      </c>
      <c r="E96" s="1" t="s">
        <v>12</v>
      </c>
      <c r="F96" s="5">
        <v>100</v>
      </c>
      <c r="G96" s="5" t="s">
        <v>526</v>
      </c>
      <c r="H96" s="1" t="s">
        <v>271</v>
      </c>
      <c r="I96" s="3" t="s">
        <v>890</v>
      </c>
      <c r="J96" s="1" t="s">
        <v>272</v>
      </c>
      <c r="K96" s="1" t="s">
        <v>283</v>
      </c>
      <c r="L96" s="6">
        <v>42944</v>
      </c>
      <c r="M96" s="6">
        <v>43309</v>
      </c>
      <c r="N96" s="1" t="s">
        <v>284</v>
      </c>
      <c r="O96" s="1">
        <v>0</v>
      </c>
    </row>
    <row r="97" spans="1:15" ht="66" x14ac:dyDescent="0.25">
      <c r="A97" s="1">
        <v>94</v>
      </c>
      <c r="B97" s="2" t="s">
        <v>268</v>
      </c>
      <c r="C97" s="3" t="s">
        <v>269</v>
      </c>
      <c r="D97" s="2" t="s">
        <v>270</v>
      </c>
      <c r="E97" s="1" t="s">
        <v>12</v>
      </c>
      <c r="F97" s="5">
        <v>1300</v>
      </c>
      <c r="G97" s="5" t="s">
        <v>526</v>
      </c>
      <c r="H97" s="1" t="s">
        <v>271</v>
      </c>
      <c r="I97" s="3" t="s">
        <v>890</v>
      </c>
      <c r="J97" s="1" t="s">
        <v>272</v>
      </c>
      <c r="K97" s="1" t="s">
        <v>285</v>
      </c>
      <c r="L97" s="6">
        <v>43529</v>
      </c>
      <c r="M97" s="6">
        <v>43895</v>
      </c>
      <c r="N97" s="1" t="s">
        <v>286</v>
      </c>
      <c r="O97" s="1">
        <v>0</v>
      </c>
    </row>
    <row r="98" spans="1:15" ht="66" x14ac:dyDescent="0.25">
      <c r="A98" s="1">
        <v>95</v>
      </c>
      <c r="B98" s="2" t="s">
        <v>275</v>
      </c>
      <c r="C98" s="3" t="s">
        <v>276</v>
      </c>
      <c r="D98" s="2" t="s">
        <v>270</v>
      </c>
      <c r="E98" s="1" t="s">
        <v>12</v>
      </c>
      <c r="F98" s="5">
        <v>3621</v>
      </c>
      <c r="G98" s="5" t="s">
        <v>526</v>
      </c>
      <c r="H98" s="1" t="s">
        <v>271</v>
      </c>
      <c r="I98" s="3" t="s">
        <v>890</v>
      </c>
      <c r="J98" s="1" t="s">
        <v>272</v>
      </c>
      <c r="K98" s="1" t="s">
        <v>285</v>
      </c>
      <c r="L98" s="6">
        <v>43529</v>
      </c>
      <c r="M98" s="6">
        <v>43895</v>
      </c>
      <c r="N98" s="1" t="s">
        <v>286</v>
      </c>
      <c r="O98" s="1">
        <v>0</v>
      </c>
    </row>
    <row r="99" spans="1:15" ht="99" x14ac:dyDescent="0.25">
      <c r="A99" s="1">
        <v>96</v>
      </c>
      <c r="B99" s="2" t="s">
        <v>287</v>
      </c>
      <c r="C99" s="1" t="s">
        <v>288</v>
      </c>
      <c r="D99" s="2" t="s">
        <v>289</v>
      </c>
      <c r="E99" s="1" t="s">
        <v>31</v>
      </c>
      <c r="F99" s="5">
        <v>890</v>
      </c>
      <c r="G99" s="5" t="s">
        <v>525</v>
      </c>
      <c r="H99" s="1" t="s">
        <v>290</v>
      </c>
      <c r="I99" s="1"/>
      <c r="J99" s="1" t="s">
        <v>58</v>
      </c>
      <c r="K99" s="1" t="s">
        <v>291</v>
      </c>
      <c r="L99" s="1" t="s">
        <v>292</v>
      </c>
      <c r="M99" s="1" t="s">
        <v>293</v>
      </c>
      <c r="N99" s="1" t="s">
        <v>294</v>
      </c>
      <c r="O99" s="1">
        <v>0</v>
      </c>
    </row>
    <row r="100" spans="1:15" ht="132" x14ac:dyDescent="0.25">
      <c r="A100" s="1">
        <v>97</v>
      </c>
      <c r="B100" s="2" t="s">
        <v>295</v>
      </c>
      <c r="C100" s="1" t="s">
        <v>296</v>
      </c>
      <c r="D100" s="2" t="s">
        <v>289</v>
      </c>
      <c r="E100" s="1" t="s">
        <v>31</v>
      </c>
      <c r="F100" s="5">
        <v>370</v>
      </c>
      <c r="G100" s="5" t="s">
        <v>525</v>
      </c>
      <c r="H100" s="1" t="s">
        <v>290</v>
      </c>
      <c r="I100" s="1"/>
      <c r="J100" s="1" t="s">
        <v>58</v>
      </c>
      <c r="K100" s="1" t="s">
        <v>291</v>
      </c>
      <c r="L100" s="1" t="s">
        <v>292</v>
      </c>
      <c r="M100" s="1" t="s">
        <v>293</v>
      </c>
      <c r="N100" s="1" t="s">
        <v>294</v>
      </c>
      <c r="O100" s="1">
        <v>0</v>
      </c>
    </row>
    <row r="101" spans="1:15" ht="99" x14ac:dyDescent="0.25">
      <c r="A101" s="1">
        <v>98</v>
      </c>
      <c r="B101" s="2" t="s">
        <v>297</v>
      </c>
      <c r="C101" s="1" t="s">
        <v>298</v>
      </c>
      <c r="D101" s="2" t="s">
        <v>299</v>
      </c>
      <c r="E101" s="1" t="s">
        <v>12</v>
      </c>
      <c r="F101" s="5">
        <v>5000</v>
      </c>
      <c r="G101" s="5" t="s">
        <v>526</v>
      </c>
      <c r="H101" s="1" t="s">
        <v>300</v>
      </c>
      <c r="I101" s="1"/>
      <c r="J101" s="1" t="s">
        <v>58</v>
      </c>
      <c r="K101" s="1" t="s">
        <v>301</v>
      </c>
      <c r="L101" s="1" t="s">
        <v>302</v>
      </c>
      <c r="M101" s="1" t="s">
        <v>303</v>
      </c>
      <c r="N101" s="2" t="s">
        <v>304</v>
      </c>
      <c r="O101" s="1">
        <v>0</v>
      </c>
    </row>
    <row r="102" spans="1:15" ht="33" x14ac:dyDescent="0.25">
      <c r="A102" s="1">
        <v>99</v>
      </c>
      <c r="B102" s="2" t="s">
        <v>305</v>
      </c>
      <c r="C102" s="1" t="s">
        <v>306</v>
      </c>
      <c r="D102" s="2" t="s">
        <v>307</v>
      </c>
      <c r="E102" s="1" t="s">
        <v>12</v>
      </c>
      <c r="F102" s="5">
        <v>1400</v>
      </c>
      <c r="G102" s="5" t="s">
        <v>527</v>
      </c>
      <c r="H102" s="1" t="s">
        <v>308</v>
      </c>
      <c r="I102" s="1"/>
      <c r="J102" s="1" t="s">
        <v>58</v>
      </c>
      <c r="K102" s="1" t="s">
        <v>309</v>
      </c>
      <c r="L102" s="1" t="s">
        <v>292</v>
      </c>
      <c r="M102" s="1" t="s">
        <v>293</v>
      </c>
      <c r="N102" s="1" t="s">
        <v>310</v>
      </c>
      <c r="O102" s="1">
        <v>0</v>
      </c>
    </row>
    <row r="103" spans="1:15" ht="66" x14ac:dyDescent="0.25">
      <c r="A103" s="1">
        <v>100</v>
      </c>
      <c r="B103" s="2" t="s">
        <v>311</v>
      </c>
      <c r="C103" s="1" t="s">
        <v>312</v>
      </c>
      <c r="D103" s="2" t="s">
        <v>313</v>
      </c>
      <c r="E103" s="1" t="s">
        <v>314</v>
      </c>
      <c r="F103" s="1" t="s">
        <v>315</v>
      </c>
      <c r="G103" s="1" t="s">
        <v>535</v>
      </c>
      <c r="H103" s="1" t="s">
        <v>316</v>
      </c>
      <c r="I103" s="1"/>
      <c r="J103" s="1" t="s">
        <v>317</v>
      </c>
      <c r="K103" s="1" t="s">
        <v>318</v>
      </c>
      <c r="L103" s="6">
        <v>43452</v>
      </c>
      <c r="M103" s="6">
        <v>43818</v>
      </c>
      <c r="N103" s="1" t="s">
        <v>319</v>
      </c>
      <c r="O103" s="1">
        <v>1</v>
      </c>
    </row>
    <row r="104" spans="1:15" ht="66" x14ac:dyDescent="0.25">
      <c r="A104" s="1">
        <v>101</v>
      </c>
      <c r="B104" s="2" t="s">
        <v>320</v>
      </c>
      <c r="C104" s="1" t="s">
        <v>321</v>
      </c>
      <c r="D104" s="2" t="s">
        <v>322</v>
      </c>
      <c r="E104" s="1" t="s">
        <v>323</v>
      </c>
      <c r="F104" s="5">
        <v>470</v>
      </c>
      <c r="G104" s="5" t="s">
        <v>532</v>
      </c>
      <c r="H104" s="1" t="s">
        <v>316</v>
      </c>
      <c r="I104" s="1"/>
      <c r="J104" s="1" t="s">
        <v>317</v>
      </c>
      <c r="K104" s="1" t="s">
        <v>318</v>
      </c>
      <c r="L104" s="6">
        <v>43452</v>
      </c>
      <c r="M104" s="6">
        <v>43818</v>
      </c>
      <c r="N104" s="1" t="s">
        <v>319</v>
      </c>
      <c r="O104" s="1">
        <v>0</v>
      </c>
    </row>
    <row r="105" spans="1:15" ht="66" x14ac:dyDescent="0.25">
      <c r="A105" s="1">
        <v>102</v>
      </c>
      <c r="B105" s="2" t="s">
        <v>324</v>
      </c>
      <c r="C105" s="1" t="s">
        <v>325</v>
      </c>
      <c r="D105" s="2" t="s">
        <v>322</v>
      </c>
      <c r="E105" s="1" t="s">
        <v>323</v>
      </c>
      <c r="F105" s="5">
        <v>2400</v>
      </c>
      <c r="G105" s="5" t="s">
        <v>533</v>
      </c>
      <c r="H105" s="1" t="s">
        <v>316</v>
      </c>
      <c r="I105" s="1"/>
      <c r="J105" s="1" t="s">
        <v>317</v>
      </c>
      <c r="K105" s="1" t="s">
        <v>318</v>
      </c>
      <c r="L105" s="6">
        <v>43452</v>
      </c>
      <c r="M105" s="6">
        <v>43818</v>
      </c>
      <c r="N105" s="1" t="s">
        <v>319</v>
      </c>
      <c r="O105" s="1">
        <v>0</v>
      </c>
    </row>
    <row r="106" spans="1:15" ht="66" x14ac:dyDescent="0.25">
      <c r="A106" s="1">
        <v>103</v>
      </c>
      <c r="B106" s="2" t="s">
        <v>326</v>
      </c>
      <c r="C106" s="1" t="s">
        <v>327</v>
      </c>
      <c r="D106" s="2" t="s">
        <v>322</v>
      </c>
      <c r="E106" s="1" t="s">
        <v>323</v>
      </c>
      <c r="F106" s="5">
        <v>1500</v>
      </c>
      <c r="G106" s="5" t="s">
        <v>533</v>
      </c>
      <c r="H106" s="1" t="s">
        <v>316</v>
      </c>
      <c r="I106" s="1"/>
      <c r="J106" s="1" t="s">
        <v>317</v>
      </c>
      <c r="K106" s="1" t="s">
        <v>318</v>
      </c>
      <c r="L106" s="6">
        <v>43452</v>
      </c>
      <c r="M106" s="6">
        <v>43818</v>
      </c>
      <c r="N106" s="1" t="s">
        <v>319</v>
      </c>
      <c r="O106" s="1">
        <v>1</v>
      </c>
    </row>
    <row r="107" spans="1:15" ht="66" x14ac:dyDescent="0.25">
      <c r="A107" s="1">
        <v>104</v>
      </c>
      <c r="B107" s="2" t="s">
        <v>328</v>
      </c>
      <c r="C107" s="1" t="s">
        <v>329</v>
      </c>
      <c r="D107" s="2" t="s">
        <v>322</v>
      </c>
      <c r="E107" s="1" t="s">
        <v>323</v>
      </c>
      <c r="F107" s="5">
        <v>480</v>
      </c>
      <c r="G107" s="5" t="s">
        <v>533</v>
      </c>
      <c r="H107" s="1" t="s">
        <v>316</v>
      </c>
      <c r="I107" s="1"/>
      <c r="J107" s="1" t="s">
        <v>317</v>
      </c>
      <c r="K107" s="1" t="s">
        <v>318</v>
      </c>
      <c r="L107" s="6">
        <v>43452</v>
      </c>
      <c r="M107" s="6">
        <v>43818</v>
      </c>
      <c r="N107" s="1" t="s">
        <v>319</v>
      </c>
      <c r="O107" s="1">
        <v>1</v>
      </c>
    </row>
    <row r="108" spans="1:15" ht="66" x14ac:dyDescent="0.25">
      <c r="A108" s="1">
        <v>105</v>
      </c>
      <c r="B108" s="2" t="s">
        <v>330</v>
      </c>
      <c r="C108" s="1" t="s">
        <v>331</v>
      </c>
      <c r="D108" s="2" t="s">
        <v>322</v>
      </c>
      <c r="E108" s="1" t="s">
        <v>323</v>
      </c>
      <c r="F108" s="5">
        <v>1500</v>
      </c>
      <c r="G108" s="5" t="s">
        <v>533</v>
      </c>
      <c r="H108" s="1" t="s">
        <v>316</v>
      </c>
      <c r="I108" s="1"/>
      <c r="J108" s="1" t="s">
        <v>317</v>
      </c>
      <c r="K108" s="1" t="s">
        <v>318</v>
      </c>
      <c r="L108" s="6">
        <v>43452</v>
      </c>
      <c r="M108" s="6">
        <v>43818</v>
      </c>
      <c r="N108" s="1" t="s">
        <v>319</v>
      </c>
      <c r="O108" s="1">
        <v>0</v>
      </c>
    </row>
    <row r="109" spans="1:15" ht="66" x14ac:dyDescent="0.25">
      <c r="A109" s="1">
        <v>106</v>
      </c>
      <c r="B109" s="2" t="s">
        <v>332</v>
      </c>
      <c r="C109" s="1" t="s">
        <v>333</v>
      </c>
      <c r="D109" s="2" t="s">
        <v>334</v>
      </c>
      <c r="E109" s="1" t="s">
        <v>314</v>
      </c>
      <c r="F109" s="5">
        <v>50000</v>
      </c>
      <c r="G109" s="5" t="s">
        <v>531</v>
      </c>
      <c r="H109" s="1" t="s">
        <v>316</v>
      </c>
      <c r="I109" s="1"/>
      <c r="J109" s="1" t="s">
        <v>317</v>
      </c>
      <c r="K109" s="1" t="s">
        <v>335</v>
      </c>
      <c r="L109" s="6">
        <v>43427</v>
      </c>
      <c r="M109" s="6">
        <v>43823</v>
      </c>
      <c r="N109" s="1" t="s">
        <v>319</v>
      </c>
      <c r="O109" s="1">
        <v>0</v>
      </c>
    </row>
    <row r="110" spans="1:15" ht="66" x14ac:dyDescent="0.25">
      <c r="A110" s="1">
        <v>107</v>
      </c>
      <c r="B110" s="2" t="s">
        <v>336</v>
      </c>
      <c r="C110" s="1" t="s">
        <v>312</v>
      </c>
      <c r="D110" s="2" t="s">
        <v>337</v>
      </c>
      <c r="E110" s="1" t="s">
        <v>314</v>
      </c>
      <c r="F110" s="5">
        <v>67392</v>
      </c>
      <c r="G110" s="5" t="s">
        <v>535</v>
      </c>
      <c r="H110" s="1" t="s">
        <v>316</v>
      </c>
      <c r="I110" s="1"/>
      <c r="J110" s="1" t="s">
        <v>317</v>
      </c>
      <c r="K110" s="1" t="s">
        <v>335</v>
      </c>
      <c r="L110" s="6">
        <v>43427</v>
      </c>
      <c r="M110" s="6">
        <v>43823</v>
      </c>
      <c r="N110" s="1" t="s">
        <v>319</v>
      </c>
      <c r="O110" s="1">
        <v>1</v>
      </c>
    </row>
    <row r="111" spans="1:15" ht="66" x14ac:dyDescent="0.25">
      <c r="A111" s="1">
        <v>108</v>
      </c>
      <c r="B111" s="2" t="s">
        <v>338</v>
      </c>
      <c r="C111" s="1" t="s">
        <v>312</v>
      </c>
      <c r="D111" s="2" t="s">
        <v>339</v>
      </c>
      <c r="E111" s="1" t="s">
        <v>314</v>
      </c>
      <c r="F111" s="5">
        <v>86440</v>
      </c>
      <c r="G111" s="5" t="s">
        <v>535</v>
      </c>
      <c r="H111" s="1" t="s">
        <v>316</v>
      </c>
      <c r="I111" s="1"/>
      <c r="J111" s="1" t="s">
        <v>317</v>
      </c>
      <c r="K111" s="1" t="s">
        <v>335</v>
      </c>
      <c r="L111" s="6">
        <v>43427</v>
      </c>
      <c r="M111" s="6">
        <v>43823</v>
      </c>
      <c r="N111" s="1" t="s">
        <v>319</v>
      </c>
      <c r="O111" s="1">
        <v>1</v>
      </c>
    </row>
    <row r="112" spans="1:15" ht="66" x14ac:dyDescent="0.25">
      <c r="A112" s="1">
        <v>109</v>
      </c>
      <c r="B112" s="2" t="s">
        <v>340</v>
      </c>
      <c r="C112" s="1" t="s">
        <v>341</v>
      </c>
      <c r="D112" s="2" t="s">
        <v>342</v>
      </c>
      <c r="E112" s="1" t="s">
        <v>323</v>
      </c>
      <c r="F112" s="5">
        <v>4</v>
      </c>
      <c r="G112" s="5" t="s">
        <v>535</v>
      </c>
      <c r="H112" s="1" t="s">
        <v>316</v>
      </c>
      <c r="I112" s="1"/>
      <c r="J112" s="1" t="s">
        <v>317</v>
      </c>
      <c r="K112" s="1" t="s">
        <v>335</v>
      </c>
      <c r="L112" s="6">
        <v>43427</v>
      </c>
      <c r="M112" s="6">
        <v>43823</v>
      </c>
      <c r="N112" s="1" t="s">
        <v>319</v>
      </c>
      <c r="O112" s="1">
        <v>1</v>
      </c>
    </row>
    <row r="113" spans="1:15" ht="66" x14ac:dyDescent="0.25">
      <c r="A113" s="1">
        <v>110</v>
      </c>
      <c r="B113" s="2" t="s">
        <v>343</v>
      </c>
      <c r="C113" s="1" t="s">
        <v>344</v>
      </c>
      <c r="D113" s="2" t="s">
        <v>342</v>
      </c>
      <c r="E113" s="1" t="s">
        <v>314</v>
      </c>
      <c r="F113" s="5">
        <v>3456</v>
      </c>
      <c r="G113" s="5" t="s">
        <v>536</v>
      </c>
      <c r="H113" s="1" t="s">
        <v>316</v>
      </c>
      <c r="I113" s="1"/>
      <c r="J113" s="1" t="s">
        <v>317</v>
      </c>
      <c r="K113" s="1" t="s">
        <v>335</v>
      </c>
      <c r="L113" s="6">
        <v>43427</v>
      </c>
      <c r="M113" s="6">
        <v>43823</v>
      </c>
      <c r="N113" s="1" t="s">
        <v>319</v>
      </c>
      <c r="O113" s="1">
        <v>0</v>
      </c>
    </row>
    <row r="114" spans="1:15" ht="66" x14ac:dyDescent="0.25">
      <c r="A114" s="1">
        <v>111</v>
      </c>
      <c r="B114" s="2" t="s">
        <v>345</v>
      </c>
      <c r="C114" s="1" t="s">
        <v>346</v>
      </c>
      <c r="D114" s="2" t="s">
        <v>322</v>
      </c>
      <c r="E114" s="1" t="s">
        <v>323</v>
      </c>
      <c r="F114" s="5">
        <v>800</v>
      </c>
      <c r="G114" s="5" t="s">
        <v>533</v>
      </c>
      <c r="H114" s="1" t="s">
        <v>316</v>
      </c>
      <c r="I114" s="1"/>
      <c r="J114" s="1" t="s">
        <v>317</v>
      </c>
      <c r="K114" s="1" t="s">
        <v>347</v>
      </c>
      <c r="L114" s="6">
        <v>43427</v>
      </c>
      <c r="M114" s="6">
        <v>43823</v>
      </c>
      <c r="N114" s="1" t="s">
        <v>319</v>
      </c>
      <c r="O114" s="1">
        <v>0</v>
      </c>
    </row>
    <row r="115" spans="1:15" ht="66" x14ac:dyDescent="0.25">
      <c r="A115" s="1">
        <v>112</v>
      </c>
      <c r="B115" s="2" t="s">
        <v>348</v>
      </c>
      <c r="C115" s="2" t="s">
        <v>349</v>
      </c>
      <c r="D115" s="2" t="s">
        <v>322</v>
      </c>
      <c r="E115" s="1" t="s">
        <v>323</v>
      </c>
      <c r="F115" s="5">
        <v>750</v>
      </c>
      <c r="G115" s="5" t="s">
        <v>532</v>
      </c>
      <c r="H115" s="1" t="s">
        <v>316</v>
      </c>
      <c r="I115" s="1"/>
      <c r="J115" s="1" t="s">
        <v>317</v>
      </c>
      <c r="K115" s="1" t="s">
        <v>347</v>
      </c>
      <c r="L115" s="6">
        <v>43427</v>
      </c>
      <c r="M115" s="6">
        <v>43823</v>
      </c>
      <c r="N115" s="1" t="s">
        <v>319</v>
      </c>
      <c r="O115" s="1">
        <v>1</v>
      </c>
    </row>
    <row r="116" spans="1:15" ht="66" x14ac:dyDescent="0.25">
      <c r="A116" s="1">
        <v>113</v>
      </c>
      <c r="B116" s="2" t="s">
        <v>350</v>
      </c>
      <c r="C116" s="1" t="s">
        <v>351</v>
      </c>
      <c r="D116" s="2" t="s">
        <v>322</v>
      </c>
      <c r="E116" s="1" t="s">
        <v>323</v>
      </c>
      <c r="F116" s="5">
        <v>550</v>
      </c>
      <c r="G116" s="5" t="s">
        <v>533</v>
      </c>
      <c r="H116" s="1" t="s">
        <v>316</v>
      </c>
      <c r="I116" s="1"/>
      <c r="J116" s="1" t="s">
        <v>317</v>
      </c>
      <c r="K116" s="1" t="s">
        <v>347</v>
      </c>
      <c r="L116" s="6">
        <v>43427</v>
      </c>
      <c r="M116" s="6">
        <v>43823</v>
      </c>
      <c r="N116" s="1" t="s">
        <v>319</v>
      </c>
      <c r="O116" s="1">
        <v>0</v>
      </c>
    </row>
    <row r="117" spans="1:15" ht="49.5" x14ac:dyDescent="0.25">
      <c r="A117" s="1">
        <v>114</v>
      </c>
      <c r="B117" s="2" t="s">
        <v>352</v>
      </c>
      <c r="C117" s="1" t="s">
        <v>353</v>
      </c>
      <c r="D117" s="2" t="s">
        <v>354</v>
      </c>
      <c r="E117" s="1" t="s">
        <v>314</v>
      </c>
      <c r="F117" s="5">
        <v>5000</v>
      </c>
      <c r="G117" s="5" t="s">
        <v>531</v>
      </c>
      <c r="H117" s="1" t="s">
        <v>355</v>
      </c>
      <c r="I117" s="2"/>
      <c r="J117" s="1" t="s">
        <v>356</v>
      </c>
      <c r="K117" s="1" t="s">
        <v>357</v>
      </c>
      <c r="L117" s="6">
        <v>43495</v>
      </c>
      <c r="M117" s="6">
        <v>43475</v>
      </c>
      <c r="N117" s="1" t="s">
        <v>358</v>
      </c>
      <c r="O117" s="1">
        <v>0</v>
      </c>
    </row>
    <row r="118" spans="1:15" ht="49.5" x14ac:dyDescent="0.25">
      <c r="A118" s="1">
        <v>115</v>
      </c>
      <c r="B118" s="2" t="s">
        <v>359</v>
      </c>
      <c r="C118" s="1" t="s">
        <v>360</v>
      </c>
      <c r="D118" s="2" t="s">
        <v>322</v>
      </c>
      <c r="E118" s="1" t="s">
        <v>323</v>
      </c>
      <c r="F118" s="5">
        <v>1000</v>
      </c>
      <c r="G118" s="5" t="s">
        <v>532</v>
      </c>
      <c r="H118" s="1" t="s">
        <v>355</v>
      </c>
      <c r="I118" s="2"/>
      <c r="J118" s="1" t="s">
        <v>356</v>
      </c>
      <c r="K118" s="1" t="s">
        <v>357</v>
      </c>
      <c r="L118" s="6">
        <v>43495</v>
      </c>
      <c r="M118" s="6">
        <v>43475</v>
      </c>
      <c r="N118" s="1" t="s">
        <v>358</v>
      </c>
      <c r="O118" s="1">
        <v>1</v>
      </c>
    </row>
    <row r="119" spans="1:15" ht="49.5" x14ac:dyDescent="0.25">
      <c r="A119" s="1">
        <v>116</v>
      </c>
      <c r="B119" s="2" t="s">
        <v>361</v>
      </c>
      <c r="C119" s="1" t="s">
        <v>362</v>
      </c>
      <c r="D119" s="2" t="s">
        <v>363</v>
      </c>
      <c r="E119" s="1" t="s">
        <v>323</v>
      </c>
      <c r="F119" s="5">
        <v>1000</v>
      </c>
      <c r="G119" s="5" t="s">
        <v>533</v>
      </c>
      <c r="H119" s="1" t="s">
        <v>355</v>
      </c>
      <c r="I119" s="2"/>
      <c r="J119" s="1" t="s">
        <v>356</v>
      </c>
      <c r="K119" s="1" t="s">
        <v>357</v>
      </c>
      <c r="L119" s="6">
        <v>43495</v>
      </c>
      <c r="M119" s="6">
        <v>43475</v>
      </c>
      <c r="N119" s="1" t="s">
        <v>358</v>
      </c>
      <c r="O119" s="1">
        <v>1</v>
      </c>
    </row>
    <row r="120" spans="1:15" ht="49.5" x14ac:dyDescent="0.25">
      <c r="A120" s="1">
        <v>117</v>
      </c>
      <c r="B120" s="2" t="s">
        <v>364</v>
      </c>
      <c r="C120" s="1" t="s">
        <v>365</v>
      </c>
      <c r="D120" s="2" t="s">
        <v>342</v>
      </c>
      <c r="E120" s="1" t="s">
        <v>314</v>
      </c>
      <c r="F120" s="5">
        <v>12000</v>
      </c>
      <c r="G120" s="5" t="s">
        <v>531</v>
      </c>
      <c r="H120" s="1" t="s">
        <v>355</v>
      </c>
      <c r="I120" s="2"/>
      <c r="J120" s="1" t="s">
        <v>356</v>
      </c>
      <c r="K120" s="1" t="s">
        <v>357</v>
      </c>
      <c r="L120" s="6">
        <v>43495</v>
      </c>
      <c r="M120" s="6">
        <v>43496</v>
      </c>
      <c r="N120" s="1" t="s">
        <v>358</v>
      </c>
      <c r="O120" s="1">
        <v>1</v>
      </c>
    </row>
    <row r="121" spans="1:15" ht="49.5" x14ac:dyDescent="0.25">
      <c r="A121" s="1">
        <v>118</v>
      </c>
      <c r="B121" s="2" t="s">
        <v>366</v>
      </c>
      <c r="C121" s="2" t="s">
        <v>367</v>
      </c>
      <c r="D121" s="2" t="s">
        <v>322</v>
      </c>
      <c r="E121" s="1" t="s">
        <v>323</v>
      </c>
      <c r="F121" s="5">
        <v>1000</v>
      </c>
      <c r="G121" s="5" t="s">
        <v>533</v>
      </c>
      <c r="H121" s="1" t="s">
        <v>355</v>
      </c>
      <c r="I121" s="2"/>
      <c r="J121" s="1" t="s">
        <v>356</v>
      </c>
      <c r="K121" s="1" t="s">
        <v>357</v>
      </c>
      <c r="L121" s="6">
        <v>43495</v>
      </c>
      <c r="M121" s="6">
        <v>43496</v>
      </c>
      <c r="N121" s="1" t="s">
        <v>358</v>
      </c>
      <c r="O121" s="1">
        <v>1</v>
      </c>
    </row>
    <row r="122" spans="1:15" ht="49.5" x14ac:dyDescent="0.25">
      <c r="A122" s="1">
        <v>119</v>
      </c>
      <c r="B122" s="2" t="s">
        <v>352</v>
      </c>
      <c r="C122" s="1" t="s">
        <v>353</v>
      </c>
      <c r="D122" s="2" t="s">
        <v>354</v>
      </c>
      <c r="E122" s="1" t="s">
        <v>314</v>
      </c>
      <c r="F122" s="5">
        <v>50000</v>
      </c>
      <c r="G122" s="5" t="s">
        <v>531</v>
      </c>
      <c r="H122" s="1" t="s">
        <v>355</v>
      </c>
      <c r="I122" s="2"/>
      <c r="J122" s="1" t="s">
        <v>356</v>
      </c>
      <c r="K122" s="1" t="s">
        <v>368</v>
      </c>
      <c r="L122" s="6">
        <v>43473</v>
      </c>
      <c r="M122" s="6">
        <v>43474</v>
      </c>
      <c r="N122" s="1" t="s">
        <v>369</v>
      </c>
      <c r="O122" s="1">
        <v>0</v>
      </c>
    </row>
    <row r="123" spans="1:15" ht="49.5" x14ac:dyDescent="0.25">
      <c r="A123" s="1">
        <v>120</v>
      </c>
      <c r="B123" s="2" t="s">
        <v>370</v>
      </c>
      <c r="C123" s="2" t="s">
        <v>371</v>
      </c>
      <c r="D123" s="2" t="s">
        <v>322</v>
      </c>
      <c r="E123" s="1" t="s">
        <v>323</v>
      </c>
      <c r="F123" s="5">
        <v>5000</v>
      </c>
      <c r="G123" s="5" t="s">
        <v>533</v>
      </c>
      <c r="H123" s="1" t="s">
        <v>355</v>
      </c>
      <c r="I123" s="2"/>
      <c r="J123" s="1" t="s">
        <v>356</v>
      </c>
      <c r="K123" s="1" t="s">
        <v>368</v>
      </c>
      <c r="L123" s="6">
        <v>43473</v>
      </c>
      <c r="M123" s="6">
        <v>43474</v>
      </c>
      <c r="N123" s="1" t="s">
        <v>369</v>
      </c>
      <c r="O123" s="1">
        <v>0</v>
      </c>
    </row>
    <row r="124" spans="1:15" ht="49.5" x14ac:dyDescent="0.25">
      <c r="A124" s="1">
        <v>121</v>
      </c>
      <c r="B124" s="2" t="s">
        <v>359</v>
      </c>
      <c r="C124" s="1" t="s">
        <v>360</v>
      </c>
      <c r="D124" s="2" t="s">
        <v>322</v>
      </c>
      <c r="E124" s="1" t="s">
        <v>323</v>
      </c>
      <c r="F124" s="5">
        <v>5000</v>
      </c>
      <c r="G124" s="5" t="s">
        <v>532</v>
      </c>
      <c r="H124" s="1" t="s">
        <v>355</v>
      </c>
      <c r="I124" s="2"/>
      <c r="J124" s="1" t="s">
        <v>356</v>
      </c>
      <c r="K124" s="1" t="s">
        <v>368</v>
      </c>
      <c r="L124" s="6">
        <v>43473</v>
      </c>
      <c r="M124" s="6">
        <v>43474</v>
      </c>
      <c r="N124" s="1" t="s">
        <v>369</v>
      </c>
      <c r="O124" s="1">
        <v>1</v>
      </c>
    </row>
    <row r="125" spans="1:15" ht="49.5" x14ac:dyDescent="0.25">
      <c r="A125" s="1">
        <v>122</v>
      </c>
      <c r="B125" s="2" t="s">
        <v>361</v>
      </c>
      <c r="C125" s="1" t="s">
        <v>362</v>
      </c>
      <c r="D125" s="2" t="s">
        <v>322</v>
      </c>
      <c r="E125" s="1" t="s">
        <v>323</v>
      </c>
      <c r="F125" s="5">
        <v>5000</v>
      </c>
      <c r="G125" s="5" t="s">
        <v>533</v>
      </c>
      <c r="H125" s="1" t="s">
        <v>355</v>
      </c>
      <c r="I125" s="2"/>
      <c r="J125" s="1" t="s">
        <v>356</v>
      </c>
      <c r="K125" s="1" t="s">
        <v>368</v>
      </c>
      <c r="L125" s="6">
        <v>43473</v>
      </c>
      <c r="M125" s="6">
        <v>43474</v>
      </c>
      <c r="N125" s="1" t="s">
        <v>369</v>
      </c>
      <c r="O125" s="1">
        <v>1</v>
      </c>
    </row>
    <row r="126" spans="1:15" ht="49.5" x14ac:dyDescent="0.25">
      <c r="A126" s="1">
        <v>123</v>
      </c>
      <c r="B126" s="2" t="s">
        <v>352</v>
      </c>
      <c r="C126" s="1" t="s">
        <v>372</v>
      </c>
      <c r="D126" s="2" t="s">
        <v>354</v>
      </c>
      <c r="E126" s="1" t="s">
        <v>314</v>
      </c>
      <c r="F126" s="5">
        <v>10000</v>
      </c>
      <c r="G126" s="5" t="s">
        <v>531</v>
      </c>
      <c r="H126" s="1" t="s">
        <v>355</v>
      </c>
      <c r="I126" s="2"/>
      <c r="J126" s="1" t="s">
        <v>356</v>
      </c>
      <c r="K126" s="1" t="s">
        <v>368</v>
      </c>
      <c r="L126" s="6">
        <v>43473</v>
      </c>
      <c r="M126" s="6">
        <v>43474</v>
      </c>
      <c r="N126" s="1" t="s">
        <v>369</v>
      </c>
      <c r="O126" s="1">
        <v>0</v>
      </c>
    </row>
    <row r="127" spans="1:15" ht="49.5" x14ac:dyDescent="0.25">
      <c r="A127" s="1">
        <v>124</v>
      </c>
      <c r="B127" s="2" t="s">
        <v>364</v>
      </c>
      <c r="C127" s="1" t="s">
        <v>373</v>
      </c>
      <c r="D127" s="2" t="s">
        <v>342</v>
      </c>
      <c r="E127" s="1" t="s">
        <v>314</v>
      </c>
      <c r="F127" s="5">
        <v>32500</v>
      </c>
      <c r="G127" s="5" t="s">
        <v>531</v>
      </c>
      <c r="H127" s="1" t="s">
        <v>355</v>
      </c>
      <c r="I127" s="2"/>
      <c r="J127" s="1" t="s">
        <v>356</v>
      </c>
      <c r="K127" s="1" t="s">
        <v>368</v>
      </c>
      <c r="L127" s="6">
        <v>43473</v>
      </c>
      <c r="M127" s="6">
        <v>43474</v>
      </c>
      <c r="N127" s="1" t="s">
        <v>369</v>
      </c>
      <c r="O127" s="1">
        <v>1</v>
      </c>
    </row>
    <row r="128" spans="1:15" ht="49.5" x14ac:dyDescent="0.25">
      <c r="A128" s="1">
        <v>125</v>
      </c>
      <c r="B128" s="2" t="s">
        <v>374</v>
      </c>
      <c r="C128" s="2" t="s">
        <v>375</v>
      </c>
      <c r="D128" s="2" t="s">
        <v>322</v>
      </c>
      <c r="E128" s="1" t="s">
        <v>323</v>
      </c>
      <c r="F128" s="5">
        <v>2000</v>
      </c>
      <c r="G128" s="5" t="s">
        <v>533</v>
      </c>
      <c r="H128" s="1" t="s">
        <v>355</v>
      </c>
      <c r="I128" s="2"/>
      <c r="J128" s="1" t="s">
        <v>356</v>
      </c>
      <c r="K128" s="1" t="s">
        <v>368</v>
      </c>
      <c r="L128" s="6">
        <v>43473</v>
      </c>
      <c r="M128" s="6">
        <v>43474</v>
      </c>
      <c r="N128" s="1" t="s">
        <v>369</v>
      </c>
      <c r="O128" s="1">
        <v>0</v>
      </c>
    </row>
    <row r="129" spans="1:15" ht="49.5" x14ac:dyDescent="0.25">
      <c r="A129" s="1">
        <v>126</v>
      </c>
      <c r="B129" s="2" t="s">
        <v>364</v>
      </c>
      <c r="C129" s="1" t="s">
        <v>376</v>
      </c>
      <c r="D129" s="2" t="s">
        <v>342</v>
      </c>
      <c r="E129" s="1" t="s">
        <v>314</v>
      </c>
      <c r="F129" s="5">
        <v>24300</v>
      </c>
      <c r="G129" s="5" t="s">
        <v>531</v>
      </c>
      <c r="H129" s="1" t="s">
        <v>355</v>
      </c>
      <c r="I129" s="2"/>
      <c r="J129" s="1" t="s">
        <v>356</v>
      </c>
      <c r="K129" s="1" t="s">
        <v>368</v>
      </c>
      <c r="L129" s="6">
        <v>43473</v>
      </c>
      <c r="M129" s="6">
        <v>43474</v>
      </c>
      <c r="N129" s="1" t="s">
        <v>369</v>
      </c>
      <c r="O129" s="1">
        <v>1</v>
      </c>
    </row>
    <row r="130" spans="1:15" ht="49.5" x14ac:dyDescent="0.25">
      <c r="A130" s="1">
        <v>127</v>
      </c>
      <c r="B130" s="2" t="s">
        <v>366</v>
      </c>
      <c r="C130" s="2" t="s">
        <v>367</v>
      </c>
      <c r="D130" s="2" t="s">
        <v>322</v>
      </c>
      <c r="E130" s="1" t="s">
        <v>323</v>
      </c>
      <c r="F130" s="5">
        <v>5000</v>
      </c>
      <c r="G130" s="5" t="s">
        <v>533</v>
      </c>
      <c r="H130" s="1" t="s">
        <v>355</v>
      </c>
      <c r="I130" s="2"/>
      <c r="J130" s="1" t="s">
        <v>356</v>
      </c>
      <c r="K130" s="1" t="s">
        <v>368</v>
      </c>
      <c r="L130" s="6">
        <v>43473</v>
      </c>
      <c r="M130" s="6">
        <v>43474</v>
      </c>
      <c r="N130" s="1" t="s">
        <v>369</v>
      </c>
      <c r="O130" s="1">
        <v>1</v>
      </c>
    </row>
    <row r="131" spans="1:15" ht="66" x14ac:dyDescent="0.25">
      <c r="A131" s="1">
        <v>128</v>
      </c>
      <c r="B131" s="2" t="s">
        <v>377</v>
      </c>
      <c r="C131" s="2" t="s">
        <v>378</v>
      </c>
      <c r="D131" s="2" t="s">
        <v>322</v>
      </c>
      <c r="E131" s="1" t="s">
        <v>323</v>
      </c>
      <c r="F131" s="5">
        <v>5000</v>
      </c>
      <c r="G131" s="5" t="s">
        <v>533</v>
      </c>
      <c r="H131" s="1" t="s">
        <v>355</v>
      </c>
      <c r="I131" s="2"/>
      <c r="J131" s="1" t="s">
        <v>356</v>
      </c>
      <c r="K131" s="1" t="s">
        <v>368</v>
      </c>
      <c r="L131" s="6">
        <v>43473</v>
      </c>
      <c r="M131" s="6">
        <v>43474</v>
      </c>
      <c r="N131" s="1" t="s">
        <v>369</v>
      </c>
      <c r="O131" s="1">
        <v>0</v>
      </c>
    </row>
    <row r="132" spans="1:15" ht="33" x14ac:dyDescent="0.25">
      <c r="A132" s="1">
        <v>129</v>
      </c>
      <c r="B132" s="2" t="s">
        <v>379</v>
      </c>
      <c r="C132" s="2" t="s">
        <v>380</v>
      </c>
      <c r="D132" s="2" t="s">
        <v>381</v>
      </c>
      <c r="E132" s="1" t="s">
        <v>238</v>
      </c>
      <c r="F132" s="5">
        <v>3000</v>
      </c>
      <c r="G132" s="5" t="s">
        <v>530</v>
      </c>
      <c r="H132" s="1" t="s">
        <v>382</v>
      </c>
      <c r="I132" s="2"/>
      <c r="J132" s="2" t="s">
        <v>383</v>
      </c>
      <c r="K132" s="1" t="s">
        <v>384</v>
      </c>
      <c r="L132" s="6">
        <v>43452</v>
      </c>
      <c r="M132" s="6">
        <v>43818</v>
      </c>
      <c r="N132" s="2" t="s">
        <v>157</v>
      </c>
      <c r="O132" s="1">
        <v>0</v>
      </c>
    </row>
    <row r="133" spans="1:15" ht="49.5" x14ac:dyDescent="0.25">
      <c r="A133" s="1">
        <v>130</v>
      </c>
      <c r="B133" s="2" t="s">
        <v>385</v>
      </c>
      <c r="C133" s="2" t="s">
        <v>386</v>
      </c>
      <c r="D133" s="2" t="s">
        <v>387</v>
      </c>
      <c r="E133" s="1" t="s">
        <v>314</v>
      </c>
      <c r="F133" s="5">
        <v>1380</v>
      </c>
      <c r="G133" s="5" t="s">
        <v>537</v>
      </c>
      <c r="H133" s="1" t="s">
        <v>388</v>
      </c>
      <c r="I133" s="2"/>
      <c r="J133" s="2" t="s">
        <v>389</v>
      </c>
      <c r="K133" s="1" t="s">
        <v>390</v>
      </c>
      <c r="L133" s="6">
        <v>43571</v>
      </c>
      <c r="M133" s="6">
        <v>43572</v>
      </c>
      <c r="N133" s="1" t="s">
        <v>369</v>
      </c>
      <c r="O133" s="1">
        <v>0</v>
      </c>
    </row>
    <row r="134" spans="1:15" ht="33" x14ac:dyDescent="0.25">
      <c r="A134" s="1">
        <v>131</v>
      </c>
      <c r="B134" s="2" t="s">
        <v>391</v>
      </c>
      <c r="C134" s="2" t="s">
        <v>392</v>
      </c>
      <c r="D134" s="2" t="s">
        <v>334</v>
      </c>
      <c r="E134" s="1" t="s">
        <v>314</v>
      </c>
      <c r="F134" s="5">
        <v>15290</v>
      </c>
      <c r="G134" s="5" t="s">
        <v>537</v>
      </c>
      <c r="H134" s="1" t="s">
        <v>388</v>
      </c>
      <c r="I134" s="2"/>
      <c r="J134" s="2" t="s">
        <v>389</v>
      </c>
      <c r="K134" s="1" t="s">
        <v>390</v>
      </c>
      <c r="L134" s="6">
        <v>43571</v>
      </c>
      <c r="M134" s="6">
        <v>43572</v>
      </c>
      <c r="N134" s="1" t="s">
        <v>369</v>
      </c>
      <c r="O134" s="1">
        <v>0</v>
      </c>
    </row>
    <row r="135" spans="1:15" ht="66" x14ac:dyDescent="0.25">
      <c r="A135" s="1">
        <v>132</v>
      </c>
      <c r="B135" s="2" t="s">
        <v>393</v>
      </c>
      <c r="C135" s="1" t="s">
        <v>394</v>
      </c>
      <c r="D135" s="2" t="s">
        <v>395</v>
      </c>
      <c r="E135" s="1" t="s">
        <v>314</v>
      </c>
      <c r="F135" s="5">
        <v>640</v>
      </c>
      <c r="G135" s="5" t="s">
        <v>531</v>
      </c>
      <c r="H135" s="1" t="s">
        <v>388</v>
      </c>
      <c r="I135" s="2"/>
      <c r="J135" s="2" t="s">
        <v>389</v>
      </c>
      <c r="K135" s="1" t="s">
        <v>390</v>
      </c>
      <c r="L135" s="6">
        <v>43571</v>
      </c>
      <c r="M135" s="6">
        <v>43572</v>
      </c>
      <c r="N135" s="1" t="s">
        <v>369</v>
      </c>
      <c r="O135" s="1">
        <v>1</v>
      </c>
    </row>
    <row r="136" spans="1:15" ht="33" x14ac:dyDescent="0.25">
      <c r="A136" s="1">
        <v>133</v>
      </c>
      <c r="B136" s="2" t="s">
        <v>396</v>
      </c>
      <c r="C136" s="21" t="s">
        <v>413</v>
      </c>
      <c r="D136" s="2" t="s">
        <v>322</v>
      </c>
      <c r="E136" s="1" t="s">
        <v>323</v>
      </c>
      <c r="F136" s="5">
        <v>12</v>
      </c>
      <c r="G136" s="5" t="s">
        <v>526</v>
      </c>
      <c r="H136" s="1" t="s">
        <v>397</v>
      </c>
      <c r="I136" s="2"/>
      <c r="J136" s="2" t="s">
        <v>389</v>
      </c>
      <c r="K136" s="1" t="s">
        <v>398</v>
      </c>
      <c r="L136" s="6">
        <v>43571</v>
      </c>
      <c r="M136" s="6">
        <v>43572</v>
      </c>
      <c r="N136" s="1" t="s">
        <v>369</v>
      </c>
      <c r="O136" s="1">
        <v>1</v>
      </c>
    </row>
    <row r="137" spans="1:15" ht="33" x14ac:dyDescent="0.25">
      <c r="A137" s="1">
        <v>134</v>
      </c>
      <c r="B137" s="2" t="s">
        <v>399</v>
      </c>
      <c r="C137" s="2" t="s">
        <v>400</v>
      </c>
      <c r="D137" s="2" t="s">
        <v>322</v>
      </c>
      <c r="E137" s="1" t="s">
        <v>323</v>
      </c>
      <c r="F137" s="5">
        <v>6</v>
      </c>
      <c r="G137" s="5" t="s">
        <v>526</v>
      </c>
      <c r="H137" s="1" t="s">
        <v>397</v>
      </c>
      <c r="I137" s="2"/>
      <c r="J137" s="2" t="s">
        <v>389</v>
      </c>
      <c r="K137" s="1" t="s">
        <v>398</v>
      </c>
      <c r="L137" s="6">
        <v>43571</v>
      </c>
      <c r="M137" s="6">
        <v>43572</v>
      </c>
      <c r="N137" s="1" t="s">
        <v>369</v>
      </c>
      <c r="O137" s="1">
        <v>1</v>
      </c>
    </row>
    <row r="138" spans="1:15" ht="33" x14ac:dyDescent="0.25">
      <c r="A138" s="1">
        <v>135</v>
      </c>
      <c r="B138" s="2" t="s">
        <v>401</v>
      </c>
      <c r="C138" s="21" t="s">
        <v>402</v>
      </c>
      <c r="D138" s="2" t="s">
        <v>322</v>
      </c>
      <c r="E138" s="1" t="s">
        <v>323</v>
      </c>
      <c r="F138" s="5">
        <v>6</v>
      </c>
      <c r="G138" s="5" t="s">
        <v>533</v>
      </c>
      <c r="H138" s="1" t="s">
        <v>397</v>
      </c>
      <c r="I138" s="2"/>
      <c r="J138" s="2" t="s">
        <v>389</v>
      </c>
      <c r="K138" s="1" t="s">
        <v>398</v>
      </c>
      <c r="L138" s="6">
        <v>43571</v>
      </c>
      <c r="M138" s="6">
        <v>43572</v>
      </c>
      <c r="N138" s="1" t="s">
        <v>369</v>
      </c>
      <c r="O138" s="1">
        <v>0</v>
      </c>
    </row>
    <row r="139" spans="1:15" ht="33" x14ac:dyDescent="0.25">
      <c r="A139" s="1">
        <v>136</v>
      </c>
      <c r="B139" s="2" t="s">
        <v>403</v>
      </c>
      <c r="C139" s="2" t="s">
        <v>404</v>
      </c>
      <c r="D139" s="2" t="s">
        <v>322</v>
      </c>
      <c r="E139" s="1" t="s">
        <v>323</v>
      </c>
      <c r="F139" s="5">
        <v>6</v>
      </c>
      <c r="G139" s="5" t="s">
        <v>538</v>
      </c>
      <c r="H139" s="1" t="s">
        <v>397</v>
      </c>
      <c r="I139" s="2"/>
      <c r="J139" s="2" t="s">
        <v>389</v>
      </c>
      <c r="K139" s="1" t="s">
        <v>398</v>
      </c>
      <c r="L139" s="6">
        <v>43571</v>
      </c>
      <c r="M139" s="6">
        <v>43572</v>
      </c>
      <c r="N139" s="1" t="s">
        <v>369</v>
      </c>
      <c r="O139" s="1">
        <v>0</v>
      </c>
    </row>
    <row r="140" spans="1:15" ht="33" x14ac:dyDescent="0.25">
      <c r="A140" s="1">
        <v>137</v>
      </c>
      <c r="B140" s="2" t="s">
        <v>405</v>
      </c>
      <c r="C140" s="1" t="s">
        <v>406</v>
      </c>
      <c r="D140" s="2" t="s">
        <v>322</v>
      </c>
      <c r="E140" s="1" t="s">
        <v>323</v>
      </c>
      <c r="F140" s="5">
        <v>6</v>
      </c>
      <c r="G140" s="5" t="s">
        <v>539</v>
      </c>
      <c r="H140" s="1" t="s">
        <v>397</v>
      </c>
      <c r="I140" s="2"/>
      <c r="J140" s="2" t="s">
        <v>389</v>
      </c>
      <c r="K140" s="1" t="s">
        <v>398</v>
      </c>
      <c r="L140" s="6">
        <v>43571</v>
      </c>
      <c r="M140" s="6">
        <v>43572</v>
      </c>
      <c r="N140" s="1" t="s">
        <v>369</v>
      </c>
      <c r="O140" s="1">
        <v>0</v>
      </c>
    </row>
    <row r="141" spans="1:15" ht="33" x14ac:dyDescent="0.25">
      <c r="A141" s="1">
        <v>138</v>
      </c>
      <c r="B141" s="2" t="s">
        <v>407</v>
      </c>
      <c r="C141" s="21" t="s">
        <v>408</v>
      </c>
      <c r="D141" s="2" t="s">
        <v>322</v>
      </c>
      <c r="E141" s="1" t="s">
        <v>323</v>
      </c>
      <c r="F141" s="5">
        <v>6</v>
      </c>
      <c r="G141" s="5" t="s">
        <v>526</v>
      </c>
      <c r="H141" s="1" t="s">
        <v>397</v>
      </c>
      <c r="I141" s="2"/>
      <c r="J141" s="2" t="s">
        <v>389</v>
      </c>
      <c r="K141" s="1" t="s">
        <v>398</v>
      </c>
      <c r="L141" s="6">
        <v>43571</v>
      </c>
      <c r="M141" s="6">
        <v>43572</v>
      </c>
      <c r="N141" s="1" t="s">
        <v>369</v>
      </c>
      <c r="O141" s="1">
        <v>0</v>
      </c>
    </row>
    <row r="142" spans="1:15" ht="33" x14ac:dyDescent="0.25">
      <c r="A142" s="1">
        <v>139</v>
      </c>
      <c r="B142" s="2" t="s">
        <v>409</v>
      </c>
      <c r="C142" s="21" t="s">
        <v>410</v>
      </c>
      <c r="D142" s="2" t="s">
        <v>322</v>
      </c>
      <c r="E142" s="1" t="s">
        <v>323</v>
      </c>
      <c r="F142" s="5">
        <v>6</v>
      </c>
      <c r="G142" s="5" t="s">
        <v>539</v>
      </c>
      <c r="H142" s="1" t="s">
        <v>397</v>
      </c>
      <c r="I142" s="2"/>
      <c r="J142" s="2" t="s">
        <v>389</v>
      </c>
      <c r="K142" s="1" t="s">
        <v>398</v>
      </c>
      <c r="L142" s="6">
        <v>43571</v>
      </c>
      <c r="M142" s="6">
        <v>43572</v>
      </c>
      <c r="N142" s="1" t="s">
        <v>369</v>
      </c>
      <c r="O142" s="1">
        <v>0</v>
      </c>
    </row>
    <row r="143" spans="1:15" ht="33" x14ac:dyDescent="0.25">
      <c r="A143" s="1">
        <v>140</v>
      </c>
      <c r="B143" s="2" t="s">
        <v>411</v>
      </c>
      <c r="C143" s="21" t="s">
        <v>412</v>
      </c>
      <c r="D143" s="2" t="s">
        <v>322</v>
      </c>
      <c r="E143" s="1" t="s">
        <v>323</v>
      </c>
      <c r="F143" s="5">
        <v>6</v>
      </c>
      <c r="G143" s="5" t="s">
        <v>533</v>
      </c>
      <c r="H143" s="1" t="s">
        <v>397</v>
      </c>
      <c r="I143" s="2"/>
      <c r="J143" s="2" t="s">
        <v>389</v>
      </c>
      <c r="K143" s="1" t="s">
        <v>398</v>
      </c>
      <c r="L143" s="6">
        <v>43571</v>
      </c>
      <c r="M143" s="6">
        <v>43572</v>
      </c>
      <c r="N143" s="1" t="s">
        <v>369</v>
      </c>
      <c r="O143" s="1">
        <v>0</v>
      </c>
    </row>
    <row r="144" spans="1:15" ht="198" x14ac:dyDescent="0.25">
      <c r="A144" s="1">
        <v>141</v>
      </c>
      <c r="B144" s="2" t="s">
        <v>424</v>
      </c>
      <c r="C144" s="21" t="s">
        <v>416</v>
      </c>
      <c r="D144" s="2" t="s">
        <v>423</v>
      </c>
      <c r="E144" s="1" t="s">
        <v>48</v>
      </c>
      <c r="F144" s="5">
        <v>140000</v>
      </c>
      <c r="G144" s="5" t="s">
        <v>530</v>
      </c>
      <c r="H144" s="1" t="s">
        <v>417</v>
      </c>
      <c r="I144" s="2"/>
      <c r="J144" s="2" t="s">
        <v>419</v>
      </c>
      <c r="K144" s="1" t="s">
        <v>420</v>
      </c>
      <c r="L144" s="6">
        <v>43623</v>
      </c>
      <c r="M144" s="6">
        <v>43989</v>
      </c>
      <c r="N144" s="1" t="s">
        <v>421</v>
      </c>
      <c r="O144" s="1" t="s">
        <v>422</v>
      </c>
    </row>
    <row r="145" spans="1:15" ht="198" x14ac:dyDescent="0.25">
      <c r="A145" s="1">
        <v>142</v>
      </c>
      <c r="B145" s="2" t="s">
        <v>426</v>
      </c>
      <c r="C145" s="21" t="s">
        <v>418</v>
      </c>
      <c r="D145" s="2" t="s">
        <v>425</v>
      </c>
      <c r="E145" s="1" t="s">
        <v>48</v>
      </c>
      <c r="F145" s="5">
        <v>210000</v>
      </c>
      <c r="G145" s="1" t="s">
        <v>525</v>
      </c>
      <c r="H145" s="1" t="s">
        <v>417</v>
      </c>
      <c r="I145" s="2"/>
      <c r="J145" s="2" t="s">
        <v>419</v>
      </c>
      <c r="K145" s="1" t="s">
        <v>420</v>
      </c>
      <c r="L145" s="6">
        <v>43623</v>
      </c>
      <c r="M145" s="6">
        <v>43989</v>
      </c>
      <c r="N145" s="1" t="s">
        <v>421</v>
      </c>
      <c r="O145" s="1" t="s">
        <v>422</v>
      </c>
    </row>
    <row r="146" spans="1:15" ht="198" x14ac:dyDescent="0.25">
      <c r="A146" s="1">
        <v>143</v>
      </c>
      <c r="B146" s="2" t="s">
        <v>424</v>
      </c>
      <c r="C146" s="21" t="s">
        <v>416</v>
      </c>
      <c r="D146" s="2" t="s">
        <v>423</v>
      </c>
      <c r="E146" s="1" t="s">
        <v>48</v>
      </c>
      <c r="F146" s="5">
        <v>24600</v>
      </c>
      <c r="G146" s="5" t="s">
        <v>530</v>
      </c>
      <c r="H146" s="1" t="s">
        <v>417</v>
      </c>
      <c r="I146" s="2"/>
      <c r="J146" s="2" t="s">
        <v>419</v>
      </c>
      <c r="K146" s="1" t="s">
        <v>427</v>
      </c>
      <c r="L146" s="6">
        <v>43623</v>
      </c>
      <c r="M146" s="6">
        <v>43989</v>
      </c>
      <c r="N146" s="1" t="s">
        <v>73</v>
      </c>
      <c r="O146" s="1" t="s">
        <v>428</v>
      </c>
    </row>
    <row r="147" spans="1:15" ht="198" x14ac:dyDescent="0.25">
      <c r="A147" s="1">
        <v>144</v>
      </c>
      <c r="B147" s="2" t="s">
        <v>426</v>
      </c>
      <c r="C147" s="21" t="s">
        <v>418</v>
      </c>
      <c r="D147" s="2" t="s">
        <v>425</v>
      </c>
      <c r="E147" s="1" t="s">
        <v>48</v>
      </c>
      <c r="F147" s="5">
        <v>1424100</v>
      </c>
      <c r="G147" s="5" t="s">
        <v>525</v>
      </c>
      <c r="H147" s="1" t="s">
        <v>417</v>
      </c>
      <c r="I147" s="2"/>
      <c r="J147" s="2" t="s">
        <v>419</v>
      </c>
      <c r="K147" s="1" t="s">
        <v>427</v>
      </c>
      <c r="L147" s="6">
        <v>43623</v>
      </c>
      <c r="M147" s="6">
        <v>43989</v>
      </c>
      <c r="N147" s="1" t="s">
        <v>73</v>
      </c>
      <c r="O147" s="1" t="s">
        <v>428</v>
      </c>
    </row>
    <row r="148" spans="1:15" ht="148.5" x14ac:dyDescent="0.25">
      <c r="A148" s="1">
        <v>145</v>
      </c>
      <c r="B148" s="2" t="s">
        <v>441</v>
      </c>
      <c r="C148" s="21" t="s">
        <v>432</v>
      </c>
      <c r="D148" s="2" t="s">
        <v>442</v>
      </c>
      <c r="E148" s="1" t="s">
        <v>443</v>
      </c>
      <c r="F148" s="5">
        <v>60</v>
      </c>
      <c r="G148" s="5" t="s">
        <v>530</v>
      </c>
      <c r="H148" s="1" t="s">
        <v>433</v>
      </c>
      <c r="I148" s="2"/>
      <c r="J148" s="2" t="s">
        <v>419</v>
      </c>
      <c r="K148" s="1" t="s">
        <v>448</v>
      </c>
      <c r="L148" s="6">
        <v>43623</v>
      </c>
      <c r="M148" s="6">
        <v>43989</v>
      </c>
      <c r="N148" s="1" t="s">
        <v>73</v>
      </c>
      <c r="O148" s="1" t="s">
        <v>429</v>
      </c>
    </row>
    <row r="149" spans="1:15" ht="82.5" x14ac:dyDescent="0.25">
      <c r="A149" s="1">
        <v>146</v>
      </c>
      <c r="B149" s="2" t="s">
        <v>444</v>
      </c>
      <c r="C149" s="21" t="s">
        <v>65</v>
      </c>
      <c r="D149" s="2" t="s">
        <v>449</v>
      </c>
      <c r="E149" s="1" t="s">
        <v>238</v>
      </c>
      <c r="F149" s="5">
        <v>400</v>
      </c>
      <c r="G149" s="5" t="s">
        <v>530</v>
      </c>
      <c r="H149" s="1" t="s">
        <v>434</v>
      </c>
      <c r="I149" s="2"/>
      <c r="J149" s="2" t="s">
        <v>419</v>
      </c>
      <c r="K149" s="1" t="s">
        <v>448</v>
      </c>
      <c r="L149" s="6">
        <v>43623</v>
      </c>
      <c r="M149" s="6">
        <v>43989</v>
      </c>
      <c r="N149" s="1" t="s">
        <v>73</v>
      </c>
      <c r="O149" s="1" t="s">
        <v>430</v>
      </c>
    </row>
    <row r="150" spans="1:15" ht="66" x14ac:dyDescent="0.25">
      <c r="A150" s="1">
        <v>147</v>
      </c>
      <c r="B150" s="2" t="s">
        <v>445</v>
      </c>
      <c r="C150" s="21" t="s">
        <v>435</v>
      </c>
      <c r="D150" s="2" t="s">
        <v>450</v>
      </c>
      <c r="E150" s="1" t="s">
        <v>48</v>
      </c>
      <c r="F150" s="5">
        <v>21000</v>
      </c>
      <c r="G150" s="5" t="s">
        <v>525</v>
      </c>
      <c r="H150" s="1" t="s">
        <v>436</v>
      </c>
      <c r="I150" s="2"/>
      <c r="J150" s="2" t="s">
        <v>419</v>
      </c>
      <c r="K150" s="1" t="s">
        <v>448</v>
      </c>
      <c r="L150" s="6">
        <v>43623</v>
      </c>
      <c r="M150" s="6">
        <v>43989</v>
      </c>
      <c r="N150" s="1" t="s">
        <v>73</v>
      </c>
      <c r="O150" s="1">
        <v>0</v>
      </c>
    </row>
    <row r="151" spans="1:15" ht="49.5" x14ac:dyDescent="0.25">
      <c r="A151" s="1">
        <v>148</v>
      </c>
      <c r="B151" s="2" t="s">
        <v>446</v>
      </c>
      <c r="C151" s="21" t="s">
        <v>437</v>
      </c>
      <c r="D151" s="2" t="s">
        <v>451</v>
      </c>
      <c r="E151" s="1" t="s">
        <v>48</v>
      </c>
      <c r="F151" s="5">
        <v>1425</v>
      </c>
      <c r="G151" s="5" t="s">
        <v>526</v>
      </c>
      <c r="H151" s="1" t="s">
        <v>438</v>
      </c>
      <c r="I151" s="2"/>
      <c r="J151" s="2" t="s">
        <v>419</v>
      </c>
      <c r="K151" s="1" t="s">
        <v>448</v>
      </c>
      <c r="L151" s="6">
        <v>43623</v>
      </c>
      <c r="M151" s="6">
        <v>43989</v>
      </c>
      <c r="N151" s="1" t="s">
        <v>73</v>
      </c>
      <c r="O151" s="1">
        <v>1</v>
      </c>
    </row>
    <row r="152" spans="1:15" ht="49.5" x14ac:dyDescent="0.25">
      <c r="A152" s="1">
        <v>149</v>
      </c>
      <c r="B152" s="2" t="s">
        <v>447</v>
      </c>
      <c r="C152" s="21" t="s">
        <v>439</v>
      </c>
      <c r="D152" s="2" t="s">
        <v>452</v>
      </c>
      <c r="E152" s="1" t="s">
        <v>48</v>
      </c>
      <c r="F152" s="5">
        <v>15000</v>
      </c>
      <c r="G152" s="5" t="s">
        <v>530</v>
      </c>
      <c r="H152" s="1" t="s">
        <v>440</v>
      </c>
      <c r="I152" s="2"/>
      <c r="J152" s="2" t="s">
        <v>419</v>
      </c>
      <c r="K152" s="1" t="s">
        <v>448</v>
      </c>
      <c r="L152" s="6">
        <v>43623</v>
      </c>
      <c r="M152" s="6">
        <v>43989</v>
      </c>
      <c r="N152" s="1" t="s">
        <v>73</v>
      </c>
      <c r="O152" s="1" t="s">
        <v>431</v>
      </c>
    </row>
    <row r="153" spans="1:15" ht="148.5" x14ac:dyDescent="0.25">
      <c r="A153" s="1">
        <v>150</v>
      </c>
      <c r="B153" s="2" t="s">
        <v>220</v>
      </c>
      <c r="C153" s="3" t="s">
        <v>221</v>
      </c>
      <c r="D153" s="2" t="s">
        <v>453</v>
      </c>
      <c r="E153" s="1" t="s">
        <v>142</v>
      </c>
      <c r="F153" s="5">
        <v>9120</v>
      </c>
      <c r="G153" s="5" t="s">
        <v>526</v>
      </c>
      <c r="H153" s="1" t="s">
        <v>223</v>
      </c>
      <c r="I153" s="1"/>
      <c r="J153" s="1" t="s">
        <v>454</v>
      </c>
      <c r="K153" s="1" t="s">
        <v>455</v>
      </c>
      <c r="L153" s="6">
        <v>43626</v>
      </c>
      <c r="M153" s="6">
        <v>43992</v>
      </c>
      <c r="N153" s="1" t="s">
        <v>456</v>
      </c>
      <c r="O153" s="1">
        <v>0</v>
      </c>
    </row>
    <row r="154" spans="1:15" ht="49.5" x14ac:dyDescent="0.25">
      <c r="A154" s="1">
        <v>151</v>
      </c>
      <c r="B154" s="2" t="s">
        <v>385</v>
      </c>
      <c r="C154" s="21" t="s">
        <v>457</v>
      </c>
      <c r="D154" s="2" t="s">
        <v>458</v>
      </c>
      <c r="E154" s="2" t="s">
        <v>459</v>
      </c>
      <c r="F154" s="5">
        <v>80000</v>
      </c>
      <c r="G154" s="5" t="s">
        <v>537</v>
      </c>
      <c r="H154" s="1" t="s">
        <v>388</v>
      </c>
      <c r="I154" s="2"/>
      <c r="J154" s="2" t="s">
        <v>389</v>
      </c>
      <c r="K154" s="1" t="s">
        <v>460</v>
      </c>
      <c r="L154" s="6">
        <v>43621</v>
      </c>
      <c r="M154" s="6">
        <v>43988</v>
      </c>
      <c r="N154" s="1" t="s">
        <v>369</v>
      </c>
      <c r="O154" s="1">
        <v>0</v>
      </c>
    </row>
    <row r="155" spans="1:15" ht="33" x14ac:dyDescent="0.25">
      <c r="A155" s="1">
        <v>152</v>
      </c>
      <c r="B155" s="2" t="s">
        <v>391</v>
      </c>
      <c r="C155" s="21" t="s">
        <v>461</v>
      </c>
      <c r="D155" s="2" t="s">
        <v>462</v>
      </c>
      <c r="E155" s="1" t="s">
        <v>314</v>
      </c>
      <c r="F155" s="5">
        <v>225000</v>
      </c>
      <c r="G155" s="5" t="s">
        <v>537</v>
      </c>
      <c r="H155" s="1" t="s">
        <v>388</v>
      </c>
      <c r="I155" s="2"/>
      <c r="J155" s="2" t="s">
        <v>389</v>
      </c>
      <c r="K155" s="1" t="s">
        <v>460</v>
      </c>
      <c r="L155" s="6">
        <v>43621</v>
      </c>
      <c r="M155" s="6">
        <v>43988</v>
      </c>
      <c r="N155" s="1" t="s">
        <v>369</v>
      </c>
      <c r="O155" s="1">
        <v>0</v>
      </c>
    </row>
    <row r="156" spans="1:15" ht="66" x14ac:dyDescent="0.25">
      <c r="A156" s="1">
        <v>153</v>
      </c>
      <c r="B156" s="2" t="s">
        <v>393</v>
      </c>
      <c r="C156" s="1" t="s">
        <v>394</v>
      </c>
      <c r="D156" s="2" t="s">
        <v>395</v>
      </c>
      <c r="E156" s="1" t="s">
        <v>314</v>
      </c>
      <c r="F156" s="5">
        <v>20040</v>
      </c>
      <c r="G156" s="5" t="s">
        <v>531</v>
      </c>
      <c r="H156" s="1" t="s">
        <v>388</v>
      </c>
      <c r="I156" s="2"/>
      <c r="J156" s="2" t="s">
        <v>389</v>
      </c>
      <c r="K156" s="1" t="s">
        <v>460</v>
      </c>
      <c r="L156" s="6">
        <v>43621</v>
      </c>
      <c r="M156" s="6">
        <v>43988</v>
      </c>
      <c r="N156" s="1" t="s">
        <v>369</v>
      </c>
      <c r="O156" s="1">
        <v>1</v>
      </c>
    </row>
    <row r="157" spans="1:15" ht="33" x14ac:dyDescent="0.25">
      <c r="A157" s="1">
        <v>154</v>
      </c>
      <c r="B157" s="2" t="s">
        <v>396</v>
      </c>
      <c r="C157" s="21" t="s">
        <v>413</v>
      </c>
      <c r="D157" s="2" t="s">
        <v>463</v>
      </c>
      <c r="E157" s="1" t="s">
        <v>323</v>
      </c>
      <c r="F157" s="5">
        <v>930</v>
      </c>
      <c r="G157" s="5" t="s">
        <v>526</v>
      </c>
      <c r="H157" s="1" t="s">
        <v>397</v>
      </c>
      <c r="I157" s="2"/>
      <c r="J157" s="2" t="s">
        <v>389</v>
      </c>
      <c r="K157" s="1" t="s">
        <v>464</v>
      </c>
      <c r="L157" s="6">
        <v>43621</v>
      </c>
      <c r="M157" s="6">
        <v>43988</v>
      </c>
      <c r="N157" s="1" t="s">
        <v>369</v>
      </c>
      <c r="O157" s="1">
        <v>1</v>
      </c>
    </row>
    <row r="158" spans="1:15" ht="33" x14ac:dyDescent="0.25">
      <c r="A158" s="1">
        <v>155</v>
      </c>
      <c r="B158" s="2" t="s">
        <v>399</v>
      </c>
      <c r="C158" s="2" t="s">
        <v>400</v>
      </c>
      <c r="D158" s="2" t="s">
        <v>463</v>
      </c>
      <c r="E158" s="1" t="s">
        <v>323</v>
      </c>
      <c r="F158" s="5">
        <v>342</v>
      </c>
      <c r="G158" s="5" t="s">
        <v>526</v>
      </c>
      <c r="H158" s="1" t="s">
        <v>397</v>
      </c>
      <c r="I158" s="2"/>
      <c r="J158" s="2" t="s">
        <v>389</v>
      </c>
      <c r="K158" s="1" t="s">
        <v>464</v>
      </c>
      <c r="L158" s="6">
        <v>43621</v>
      </c>
      <c r="M158" s="6">
        <v>43988</v>
      </c>
      <c r="N158" s="1" t="s">
        <v>369</v>
      </c>
      <c r="O158" s="1">
        <v>1</v>
      </c>
    </row>
    <row r="159" spans="1:15" ht="33" x14ac:dyDescent="0.25">
      <c r="A159" s="1">
        <v>156</v>
      </c>
      <c r="B159" s="2" t="s">
        <v>401</v>
      </c>
      <c r="C159" s="21" t="s">
        <v>402</v>
      </c>
      <c r="D159" s="2" t="s">
        <v>463</v>
      </c>
      <c r="E159" s="1" t="s">
        <v>323</v>
      </c>
      <c r="F159" s="5">
        <v>240</v>
      </c>
      <c r="G159" s="5" t="s">
        <v>533</v>
      </c>
      <c r="H159" s="1" t="s">
        <v>397</v>
      </c>
      <c r="I159" s="2"/>
      <c r="J159" s="2" t="s">
        <v>389</v>
      </c>
      <c r="K159" s="1" t="s">
        <v>464</v>
      </c>
      <c r="L159" s="6">
        <v>43621</v>
      </c>
      <c r="M159" s="6">
        <v>43988</v>
      </c>
      <c r="N159" s="1" t="s">
        <v>369</v>
      </c>
      <c r="O159" s="1">
        <v>0</v>
      </c>
    </row>
    <row r="160" spans="1:15" ht="33" x14ac:dyDescent="0.25">
      <c r="A160" s="1">
        <v>157</v>
      </c>
      <c r="B160" s="2" t="s">
        <v>403</v>
      </c>
      <c r="C160" s="2" t="s">
        <v>404</v>
      </c>
      <c r="D160" s="2" t="s">
        <v>463</v>
      </c>
      <c r="E160" s="1" t="s">
        <v>323</v>
      </c>
      <c r="F160" s="5">
        <v>330</v>
      </c>
      <c r="G160" s="5" t="s">
        <v>538</v>
      </c>
      <c r="H160" s="1" t="s">
        <v>397</v>
      </c>
      <c r="I160" s="2"/>
      <c r="J160" s="2" t="s">
        <v>389</v>
      </c>
      <c r="K160" s="1" t="s">
        <v>464</v>
      </c>
      <c r="L160" s="6">
        <v>43621</v>
      </c>
      <c r="M160" s="6">
        <v>43988</v>
      </c>
      <c r="N160" s="1" t="s">
        <v>369</v>
      </c>
      <c r="O160" s="1">
        <v>0</v>
      </c>
    </row>
    <row r="161" spans="1:15" ht="33" x14ac:dyDescent="0.25">
      <c r="A161" s="1">
        <v>158</v>
      </c>
      <c r="B161" s="2" t="s">
        <v>405</v>
      </c>
      <c r="C161" s="1" t="s">
        <v>406</v>
      </c>
      <c r="D161" s="2" t="s">
        <v>463</v>
      </c>
      <c r="E161" s="1" t="s">
        <v>323</v>
      </c>
      <c r="F161" s="5">
        <v>192</v>
      </c>
      <c r="G161" s="5" t="s">
        <v>539</v>
      </c>
      <c r="H161" s="1" t="s">
        <v>397</v>
      </c>
      <c r="I161" s="2"/>
      <c r="J161" s="2" t="s">
        <v>389</v>
      </c>
      <c r="K161" s="1" t="s">
        <v>464</v>
      </c>
      <c r="L161" s="6">
        <v>43621</v>
      </c>
      <c r="M161" s="6">
        <v>43988</v>
      </c>
      <c r="N161" s="1" t="s">
        <v>369</v>
      </c>
      <c r="O161" s="1">
        <v>0</v>
      </c>
    </row>
    <row r="162" spans="1:15" ht="33" x14ac:dyDescent="0.25">
      <c r="A162" s="1">
        <v>159</v>
      </c>
      <c r="B162" s="2" t="s">
        <v>407</v>
      </c>
      <c r="C162" s="21" t="s">
        <v>408</v>
      </c>
      <c r="D162" s="2" t="s">
        <v>463</v>
      </c>
      <c r="E162" s="1" t="s">
        <v>323</v>
      </c>
      <c r="F162" s="5">
        <v>252</v>
      </c>
      <c r="G162" s="5" t="s">
        <v>526</v>
      </c>
      <c r="H162" s="1" t="s">
        <v>397</v>
      </c>
      <c r="I162" s="2"/>
      <c r="J162" s="2" t="s">
        <v>389</v>
      </c>
      <c r="K162" s="1" t="s">
        <v>464</v>
      </c>
      <c r="L162" s="6">
        <v>43621</v>
      </c>
      <c r="M162" s="6">
        <v>43988</v>
      </c>
      <c r="N162" s="1" t="s">
        <v>369</v>
      </c>
      <c r="O162" s="1">
        <v>0</v>
      </c>
    </row>
    <row r="163" spans="1:15" ht="33" x14ac:dyDescent="0.25">
      <c r="A163" s="1">
        <v>160</v>
      </c>
      <c r="B163" s="2" t="s">
        <v>409</v>
      </c>
      <c r="C163" s="21" t="s">
        <v>410</v>
      </c>
      <c r="D163" s="2" t="s">
        <v>463</v>
      </c>
      <c r="E163" s="1" t="s">
        <v>323</v>
      </c>
      <c r="F163" s="5">
        <v>186</v>
      </c>
      <c r="G163" s="5" t="s">
        <v>539</v>
      </c>
      <c r="H163" s="1" t="s">
        <v>397</v>
      </c>
      <c r="I163" s="2"/>
      <c r="J163" s="2" t="s">
        <v>389</v>
      </c>
      <c r="K163" s="1" t="s">
        <v>464</v>
      </c>
      <c r="L163" s="6">
        <v>43621</v>
      </c>
      <c r="M163" s="6">
        <v>43988</v>
      </c>
      <c r="N163" s="1" t="s">
        <v>369</v>
      </c>
      <c r="O163" s="1">
        <v>0</v>
      </c>
    </row>
    <row r="164" spans="1:15" ht="33" x14ac:dyDescent="0.25">
      <c r="A164" s="1">
        <v>161</v>
      </c>
      <c r="B164" s="2" t="s">
        <v>411</v>
      </c>
      <c r="C164" s="21" t="s">
        <v>412</v>
      </c>
      <c r="D164" s="2" t="s">
        <v>463</v>
      </c>
      <c r="E164" s="1" t="s">
        <v>323</v>
      </c>
      <c r="F164" s="5">
        <v>210</v>
      </c>
      <c r="G164" s="5" t="s">
        <v>533</v>
      </c>
      <c r="H164" s="1" t="s">
        <v>397</v>
      </c>
      <c r="I164" s="2"/>
      <c r="J164" s="2" t="s">
        <v>389</v>
      </c>
      <c r="K164" s="1" t="s">
        <v>464</v>
      </c>
      <c r="L164" s="6">
        <v>43621</v>
      </c>
      <c r="M164" s="6">
        <v>43988</v>
      </c>
      <c r="N164" s="1" t="s">
        <v>369</v>
      </c>
      <c r="O164" s="1">
        <v>0</v>
      </c>
    </row>
    <row r="165" spans="1:15" ht="49.5" x14ac:dyDescent="0.25">
      <c r="A165" s="1">
        <v>162</v>
      </c>
      <c r="B165" s="2" t="s">
        <v>465</v>
      </c>
      <c r="C165" s="21" t="s">
        <v>466</v>
      </c>
      <c r="D165" s="2" t="s">
        <v>463</v>
      </c>
      <c r="E165" s="1" t="s">
        <v>323</v>
      </c>
      <c r="F165" s="1">
        <v>180</v>
      </c>
      <c r="G165" s="1" t="s">
        <v>533</v>
      </c>
      <c r="H165" s="1" t="s">
        <v>397</v>
      </c>
      <c r="I165" s="2"/>
      <c r="J165" s="2" t="s">
        <v>389</v>
      </c>
      <c r="K165" s="1" t="s">
        <v>464</v>
      </c>
      <c r="L165" s="6">
        <v>43621</v>
      </c>
      <c r="M165" s="6">
        <v>43988</v>
      </c>
      <c r="N165" s="1" t="s">
        <v>369</v>
      </c>
      <c r="O165" s="1">
        <v>0</v>
      </c>
    </row>
    <row r="166" spans="1:15" ht="82.5" x14ac:dyDescent="0.25">
      <c r="A166" s="1">
        <v>163</v>
      </c>
      <c r="B166" s="2" t="s">
        <v>467</v>
      </c>
      <c r="C166" s="21" t="s">
        <v>521</v>
      </c>
      <c r="D166" s="2" t="s">
        <v>468</v>
      </c>
      <c r="E166" s="1" t="s">
        <v>314</v>
      </c>
      <c r="F166" s="5">
        <v>7200</v>
      </c>
      <c r="G166" s="5" t="s">
        <v>531</v>
      </c>
      <c r="H166" s="1" t="s">
        <v>469</v>
      </c>
      <c r="I166" s="2"/>
      <c r="J166" s="2" t="s">
        <v>389</v>
      </c>
      <c r="K166" s="1" t="s">
        <v>470</v>
      </c>
      <c r="L166" s="6">
        <v>43637</v>
      </c>
      <c r="M166" s="6">
        <v>43638</v>
      </c>
      <c r="N166" s="1" t="s">
        <v>471</v>
      </c>
      <c r="O166" s="1">
        <v>1</v>
      </c>
    </row>
    <row r="167" spans="1:15" ht="33" x14ac:dyDescent="0.25">
      <c r="A167" s="1">
        <v>164</v>
      </c>
      <c r="B167" s="2" t="s">
        <v>472</v>
      </c>
      <c r="C167" s="21" t="s">
        <v>473</v>
      </c>
      <c r="D167" s="2" t="s">
        <v>474</v>
      </c>
      <c r="E167" s="1" t="s">
        <v>314</v>
      </c>
      <c r="F167" s="5">
        <v>85000</v>
      </c>
      <c r="G167" s="5" t="s">
        <v>531</v>
      </c>
      <c r="H167" s="1" t="s">
        <v>469</v>
      </c>
      <c r="I167" s="2"/>
      <c r="J167" s="2" t="s">
        <v>389</v>
      </c>
      <c r="K167" s="1" t="s">
        <v>475</v>
      </c>
      <c r="L167" s="6">
        <v>43621</v>
      </c>
      <c r="M167" s="6">
        <v>43988</v>
      </c>
      <c r="N167" s="1" t="s">
        <v>369</v>
      </c>
      <c r="O167" s="1">
        <v>0</v>
      </c>
    </row>
    <row r="168" spans="1:15" ht="82.5" x14ac:dyDescent="0.25">
      <c r="A168" s="1">
        <v>165</v>
      </c>
      <c r="B168" s="2" t="s">
        <v>467</v>
      </c>
      <c r="C168" s="21" t="s">
        <v>521</v>
      </c>
      <c r="D168" s="2" t="s">
        <v>468</v>
      </c>
      <c r="E168" s="1" t="s">
        <v>314</v>
      </c>
      <c r="F168" s="5">
        <v>10000</v>
      </c>
      <c r="G168" s="5" t="s">
        <v>531</v>
      </c>
      <c r="H168" s="1" t="s">
        <v>469</v>
      </c>
      <c r="I168" s="2"/>
      <c r="J168" s="2" t="s">
        <v>389</v>
      </c>
      <c r="K168" s="1" t="s">
        <v>475</v>
      </c>
      <c r="L168" s="6">
        <v>43621</v>
      </c>
      <c r="M168" s="6">
        <v>43988</v>
      </c>
      <c r="N168" s="1" t="s">
        <v>369</v>
      </c>
      <c r="O168" s="1">
        <v>1</v>
      </c>
    </row>
    <row r="169" spans="1:15" ht="49.5" x14ac:dyDescent="0.25">
      <c r="A169" s="1">
        <v>166</v>
      </c>
      <c r="B169" s="2" t="s">
        <v>476</v>
      </c>
      <c r="C169" s="21" t="s">
        <v>477</v>
      </c>
      <c r="D169" s="2" t="s">
        <v>462</v>
      </c>
      <c r="E169" s="1" t="s">
        <v>314</v>
      </c>
      <c r="F169" s="5">
        <v>250000</v>
      </c>
      <c r="G169" s="5" t="s">
        <v>531</v>
      </c>
      <c r="H169" s="1" t="s">
        <v>469</v>
      </c>
      <c r="I169" s="2"/>
      <c r="J169" s="2" t="s">
        <v>389</v>
      </c>
      <c r="K169" s="1" t="s">
        <v>475</v>
      </c>
      <c r="L169" s="6">
        <v>43621</v>
      </c>
      <c r="M169" s="6">
        <v>43988</v>
      </c>
      <c r="N169" s="1" t="s">
        <v>369</v>
      </c>
      <c r="O169" s="1">
        <v>0</v>
      </c>
    </row>
    <row r="170" spans="1:15" ht="33" x14ac:dyDescent="0.25">
      <c r="A170" s="1">
        <v>167</v>
      </c>
      <c r="B170" s="2" t="s">
        <v>396</v>
      </c>
      <c r="C170" s="21" t="s">
        <v>413</v>
      </c>
      <c r="D170" s="2" t="s">
        <v>463</v>
      </c>
      <c r="E170" s="1" t="s">
        <v>323</v>
      </c>
      <c r="F170" s="5">
        <v>372</v>
      </c>
      <c r="G170" s="5" t="s">
        <v>526</v>
      </c>
      <c r="H170" s="1" t="s">
        <v>397</v>
      </c>
      <c r="I170" s="2"/>
      <c r="J170" s="2" t="s">
        <v>389</v>
      </c>
      <c r="K170" s="1" t="s">
        <v>478</v>
      </c>
      <c r="L170" s="6">
        <v>43635</v>
      </c>
      <c r="M170" s="6">
        <v>44002</v>
      </c>
      <c r="N170" s="1" t="s">
        <v>471</v>
      </c>
      <c r="O170" s="1">
        <v>1</v>
      </c>
    </row>
    <row r="171" spans="1:15" ht="33" x14ac:dyDescent="0.25">
      <c r="A171" s="1">
        <v>168</v>
      </c>
      <c r="B171" s="2" t="s">
        <v>399</v>
      </c>
      <c r="C171" s="2" t="s">
        <v>400</v>
      </c>
      <c r="D171" s="2" t="s">
        <v>463</v>
      </c>
      <c r="E171" s="1" t="s">
        <v>323</v>
      </c>
      <c r="F171" s="5">
        <v>288</v>
      </c>
      <c r="G171" s="5" t="s">
        <v>526</v>
      </c>
      <c r="H171" s="1" t="s">
        <v>397</v>
      </c>
      <c r="I171" s="2"/>
      <c r="J171" s="2" t="s">
        <v>389</v>
      </c>
      <c r="K171" s="1" t="s">
        <v>478</v>
      </c>
      <c r="L171" s="6">
        <v>43635</v>
      </c>
      <c r="M171" s="6">
        <v>44002</v>
      </c>
      <c r="N171" s="1" t="s">
        <v>471</v>
      </c>
      <c r="O171" s="1">
        <v>1</v>
      </c>
    </row>
    <row r="172" spans="1:15" ht="33" x14ac:dyDescent="0.25">
      <c r="A172" s="1">
        <v>169</v>
      </c>
      <c r="B172" s="2" t="s">
        <v>401</v>
      </c>
      <c r="C172" s="21" t="s">
        <v>402</v>
      </c>
      <c r="D172" s="2" t="s">
        <v>463</v>
      </c>
      <c r="E172" s="1" t="s">
        <v>323</v>
      </c>
      <c r="F172" s="5">
        <v>198</v>
      </c>
      <c r="G172" s="5" t="s">
        <v>533</v>
      </c>
      <c r="H172" s="1" t="s">
        <v>397</v>
      </c>
      <c r="I172" s="2"/>
      <c r="J172" s="2" t="s">
        <v>389</v>
      </c>
      <c r="K172" s="1" t="s">
        <v>478</v>
      </c>
      <c r="L172" s="6">
        <v>43635</v>
      </c>
      <c r="M172" s="6">
        <v>44002</v>
      </c>
      <c r="N172" s="1" t="s">
        <v>471</v>
      </c>
      <c r="O172" s="1">
        <v>0</v>
      </c>
    </row>
    <row r="173" spans="1:15" ht="33" x14ac:dyDescent="0.25">
      <c r="A173" s="1">
        <v>170</v>
      </c>
      <c r="B173" s="2" t="s">
        <v>403</v>
      </c>
      <c r="C173" s="2" t="s">
        <v>404</v>
      </c>
      <c r="D173" s="2" t="s">
        <v>463</v>
      </c>
      <c r="E173" s="1" t="s">
        <v>323</v>
      </c>
      <c r="F173" s="5">
        <v>48</v>
      </c>
      <c r="G173" s="5" t="s">
        <v>538</v>
      </c>
      <c r="H173" s="1" t="s">
        <v>397</v>
      </c>
      <c r="I173" s="2"/>
      <c r="J173" s="2" t="s">
        <v>389</v>
      </c>
      <c r="K173" s="1" t="s">
        <v>478</v>
      </c>
      <c r="L173" s="6">
        <v>43635</v>
      </c>
      <c r="M173" s="6">
        <v>44002</v>
      </c>
      <c r="N173" s="1" t="s">
        <v>471</v>
      </c>
      <c r="O173" s="1">
        <v>0</v>
      </c>
    </row>
    <row r="174" spans="1:15" ht="33" x14ac:dyDescent="0.25">
      <c r="A174" s="1">
        <v>171</v>
      </c>
      <c r="B174" s="2" t="s">
        <v>407</v>
      </c>
      <c r="C174" s="21" t="s">
        <v>408</v>
      </c>
      <c r="D174" s="2" t="s">
        <v>463</v>
      </c>
      <c r="E174" s="1" t="s">
        <v>323</v>
      </c>
      <c r="F174" s="5">
        <v>60</v>
      </c>
      <c r="G174" s="5" t="s">
        <v>526</v>
      </c>
      <c r="H174" s="1" t="s">
        <v>397</v>
      </c>
      <c r="I174" s="2"/>
      <c r="J174" s="2" t="s">
        <v>389</v>
      </c>
      <c r="K174" s="1" t="s">
        <v>478</v>
      </c>
      <c r="L174" s="6">
        <v>43635</v>
      </c>
      <c r="M174" s="6">
        <v>44002</v>
      </c>
      <c r="N174" s="1" t="s">
        <v>471</v>
      </c>
      <c r="O174" s="1">
        <v>0</v>
      </c>
    </row>
    <row r="175" spans="1:15" ht="33" x14ac:dyDescent="0.25">
      <c r="A175" s="1">
        <v>172</v>
      </c>
      <c r="B175" s="2" t="s">
        <v>411</v>
      </c>
      <c r="C175" s="21" t="s">
        <v>412</v>
      </c>
      <c r="D175" s="2" t="s">
        <v>463</v>
      </c>
      <c r="E175" s="1" t="s">
        <v>323</v>
      </c>
      <c r="F175" s="5">
        <v>180</v>
      </c>
      <c r="G175" s="5" t="s">
        <v>533</v>
      </c>
      <c r="H175" s="1" t="s">
        <v>397</v>
      </c>
      <c r="I175" s="2"/>
      <c r="J175" s="2" t="s">
        <v>389</v>
      </c>
      <c r="K175" s="1" t="s">
        <v>478</v>
      </c>
      <c r="L175" s="6">
        <v>43635</v>
      </c>
      <c r="M175" s="6">
        <v>44002</v>
      </c>
      <c r="N175" s="1" t="s">
        <v>471</v>
      </c>
      <c r="O175" s="1">
        <v>0</v>
      </c>
    </row>
    <row r="176" spans="1:15" ht="49.5" x14ac:dyDescent="0.25">
      <c r="A176" s="1">
        <v>173</v>
      </c>
      <c r="B176" s="2" t="s">
        <v>465</v>
      </c>
      <c r="C176" s="21" t="s">
        <v>466</v>
      </c>
      <c r="D176" s="2" t="s">
        <v>463</v>
      </c>
      <c r="E176" s="1" t="s">
        <v>323</v>
      </c>
      <c r="F176" s="1">
        <v>60</v>
      </c>
      <c r="G176" s="5" t="s">
        <v>533</v>
      </c>
      <c r="H176" s="1" t="s">
        <v>397</v>
      </c>
      <c r="I176" s="2"/>
      <c r="J176" s="2" t="s">
        <v>389</v>
      </c>
      <c r="K176" s="1" t="s">
        <v>478</v>
      </c>
      <c r="L176" s="6">
        <v>43635</v>
      </c>
      <c r="M176" s="6">
        <v>44002</v>
      </c>
      <c r="N176" s="1" t="s">
        <v>471</v>
      </c>
      <c r="O176" s="1">
        <v>0</v>
      </c>
    </row>
    <row r="177" spans="1:15" ht="66" x14ac:dyDescent="0.25">
      <c r="A177" s="1">
        <v>174</v>
      </c>
      <c r="B177" s="2" t="s">
        <v>393</v>
      </c>
      <c r="C177" s="1" t="s">
        <v>394</v>
      </c>
      <c r="D177" s="2" t="s">
        <v>395</v>
      </c>
      <c r="E177" s="1" t="s">
        <v>314</v>
      </c>
      <c r="F177" s="5">
        <v>5100</v>
      </c>
      <c r="G177" s="5" t="s">
        <v>531</v>
      </c>
      <c r="H177" s="1" t="s">
        <v>388</v>
      </c>
      <c r="I177" s="2"/>
      <c r="J177" s="2" t="s">
        <v>389</v>
      </c>
      <c r="K177" s="1" t="s">
        <v>479</v>
      </c>
      <c r="L177" s="6">
        <v>43634</v>
      </c>
      <c r="M177" s="6">
        <v>44001</v>
      </c>
      <c r="N177" s="1" t="s">
        <v>471</v>
      </c>
      <c r="O177" s="1">
        <v>1</v>
      </c>
    </row>
    <row r="178" spans="1:15" ht="33" x14ac:dyDescent="0.25">
      <c r="A178" s="1">
        <v>175</v>
      </c>
      <c r="B178" s="2" t="s">
        <v>396</v>
      </c>
      <c r="C178" s="21" t="s">
        <v>413</v>
      </c>
      <c r="D178" s="2" t="s">
        <v>463</v>
      </c>
      <c r="E178" s="1" t="s">
        <v>323</v>
      </c>
      <c r="F178" s="5">
        <v>175</v>
      </c>
      <c r="G178" s="5" t="s">
        <v>526</v>
      </c>
      <c r="H178" s="1" t="s">
        <v>397</v>
      </c>
      <c r="I178" s="2"/>
      <c r="J178" s="2" t="s">
        <v>389</v>
      </c>
      <c r="K178" s="1" t="s">
        <v>480</v>
      </c>
      <c r="L178" s="6">
        <v>43672</v>
      </c>
      <c r="M178" s="6">
        <v>44039</v>
      </c>
      <c r="N178" s="1" t="s">
        <v>481</v>
      </c>
      <c r="O178" s="1">
        <v>1</v>
      </c>
    </row>
    <row r="179" spans="1:15" ht="33" x14ac:dyDescent="0.25">
      <c r="A179" s="1">
        <v>176</v>
      </c>
      <c r="B179" s="2" t="s">
        <v>399</v>
      </c>
      <c r="C179" s="2" t="s">
        <v>400</v>
      </c>
      <c r="D179" s="2" t="s">
        <v>463</v>
      </c>
      <c r="E179" s="1" t="s">
        <v>323</v>
      </c>
      <c r="F179" s="5">
        <v>100</v>
      </c>
      <c r="G179" s="5" t="s">
        <v>526</v>
      </c>
      <c r="H179" s="1" t="s">
        <v>397</v>
      </c>
      <c r="I179" s="2"/>
      <c r="J179" s="2" t="s">
        <v>389</v>
      </c>
      <c r="K179" s="1" t="s">
        <v>480</v>
      </c>
      <c r="L179" s="6">
        <v>43672</v>
      </c>
      <c r="M179" s="6">
        <v>44039</v>
      </c>
      <c r="N179" s="1" t="s">
        <v>481</v>
      </c>
      <c r="O179" s="1">
        <v>1</v>
      </c>
    </row>
    <row r="180" spans="1:15" ht="33" x14ac:dyDescent="0.25">
      <c r="A180" s="1">
        <v>177</v>
      </c>
      <c r="B180" s="2" t="s">
        <v>409</v>
      </c>
      <c r="C180" s="21" t="s">
        <v>410</v>
      </c>
      <c r="D180" s="2" t="s">
        <v>463</v>
      </c>
      <c r="E180" s="1" t="s">
        <v>323</v>
      </c>
      <c r="F180" s="5">
        <v>35</v>
      </c>
      <c r="G180" s="5" t="s">
        <v>539</v>
      </c>
      <c r="H180" s="1" t="s">
        <v>397</v>
      </c>
      <c r="I180" s="2"/>
      <c r="J180" s="2" t="s">
        <v>389</v>
      </c>
      <c r="K180" s="1" t="s">
        <v>480</v>
      </c>
      <c r="L180" s="6">
        <v>43672</v>
      </c>
      <c r="M180" s="6">
        <v>44039</v>
      </c>
      <c r="N180" s="1" t="s">
        <v>481</v>
      </c>
      <c r="O180" s="1">
        <v>0</v>
      </c>
    </row>
    <row r="181" spans="1:15" ht="33" x14ac:dyDescent="0.25">
      <c r="A181" s="1">
        <v>178</v>
      </c>
      <c r="B181" s="2" t="s">
        <v>411</v>
      </c>
      <c r="C181" s="21" t="s">
        <v>412</v>
      </c>
      <c r="D181" s="2" t="s">
        <v>463</v>
      </c>
      <c r="E181" s="1" t="s">
        <v>323</v>
      </c>
      <c r="F181" s="5">
        <v>50</v>
      </c>
      <c r="G181" s="5" t="s">
        <v>533</v>
      </c>
      <c r="H181" s="1" t="s">
        <v>397</v>
      </c>
      <c r="I181" s="2"/>
      <c r="J181" s="2" t="s">
        <v>389</v>
      </c>
      <c r="K181" s="1" t="s">
        <v>480</v>
      </c>
      <c r="L181" s="6">
        <v>43672</v>
      </c>
      <c r="M181" s="6">
        <v>44039</v>
      </c>
      <c r="N181" s="1" t="s">
        <v>481</v>
      </c>
      <c r="O181" s="1">
        <v>0</v>
      </c>
    </row>
    <row r="182" spans="1:15" ht="49.5" x14ac:dyDescent="0.25">
      <c r="A182" s="1">
        <v>179</v>
      </c>
      <c r="B182" s="2" t="s">
        <v>476</v>
      </c>
      <c r="C182" s="21" t="s">
        <v>477</v>
      </c>
      <c r="D182" s="2" t="s">
        <v>462</v>
      </c>
      <c r="E182" s="1" t="s">
        <v>314</v>
      </c>
      <c r="F182" s="5">
        <v>35510</v>
      </c>
      <c r="G182" s="5" t="s">
        <v>531</v>
      </c>
      <c r="H182" s="1" t="s">
        <v>469</v>
      </c>
      <c r="I182" s="2"/>
      <c r="J182" s="2" t="s">
        <v>389</v>
      </c>
      <c r="K182" s="1" t="s">
        <v>480</v>
      </c>
      <c r="L182" s="6">
        <v>43672</v>
      </c>
      <c r="M182" s="6">
        <v>44039</v>
      </c>
      <c r="N182" s="1" t="s">
        <v>481</v>
      </c>
      <c r="O182" s="1">
        <v>0</v>
      </c>
    </row>
    <row r="183" spans="1:15" ht="82.5" x14ac:dyDescent="0.25">
      <c r="A183" s="1">
        <v>180</v>
      </c>
      <c r="B183" s="2" t="s">
        <v>467</v>
      </c>
      <c r="C183" s="21" t="s">
        <v>482</v>
      </c>
      <c r="D183" s="2" t="s">
        <v>468</v>
      </c>
      <c r="E183" s="1" t="s">
        <v>314</v>
      </c>
      <c r="F183" s="5">
        <v>9200</v>
      </c>
      <c r="G183" s="5" t="s">
        <v>531</v>
      </c>
      <c r="H183" s="1" t="s">
        <v>469</v>
      </c>
      <c r="I183" s="2"/>
      <c r="J183" s="2" t="s">
        <v>389</v>
      </c>
      <c r="K183" s="1" t="s">
        <v>480</v>
      </c>
      <c r="L183" s="6">
        <v>43672</v>
      </c>
      <c r="M183" s="6">
        <v>44039</v>
      </c>
      <c r="N183" s="1" t="s">
        <v>481</v>
      </c>
      <c r="O183" s="1">
        <v>1</v>
      </c>
    </row>
    <row r="184" spans="1:15" ht="33" x14ac:dyDescent="0.25">
      <c r="A184" s="1">
        <v>181</v>
      </c>
      <c r="B184" s="2" t="s">
        <v>396</v>
      </c>
      <c r="C184" s="21" t="s">
        <v>413</v>
      </c>
      <c r="D184" s="2" t="s">
        <v>463</v>
      </c>
      <c r="E184" s="1" t="s">
        <v>323</v>
      </c>
      <c r="F184" s="5">
        <v>510</v>
      </c>
      <c r="G184" s="5" t="s">
        <v>526</v>
      </c>
      <c r="H184" s="1" t="s">
        <v>397</v>
      </c>
      <c r="I184" s="2"/>
      <c r="J184" s="2" t="s">
        <v>389</v>
      </c>
      <c r="K184" s="1" t="s">
        <v>483</v>
      </c>
      <c r="L184" s="6">
        <v>43712</v>
      </c>
      <c r="M184" s="6">
        <v>44079</v>
      </c>
      <c r="N184" s="1" t="s">
        <v>484</v>
      </c>
      <c r="O184" s="1">
        <v>1</v>
      </c>
    </row>
    <row r="185" spans="1:15" ht="33" x14ac:dyDescent="0.25">
      <c r="A185" s="1">
        <v>182</v>
      </c>
      <c r="B185" s="2" t="s">
        <v>399</v>
      </c>
      <c r="C185" s="2" t="s">
        <v>400</v>
      </c>
      <c r="D185" s="2" t="s">
        <v>463</v>
      </c>
      <c r="E185" s="1" t="s">
        <v>323</v>
      </c>
      <c r="F185" s="5">
        <v>228</v>
      </c>
      <c r="G185" s="5" t="s">
        <v>526</v>
      </c>
      <c r="H185" s="1" t="s">
        <v>397</v>
      </c>
      <c r="I185" s="2"/>
      <c r="J185" s="2" t="s">
        <v>389</v>
      </c>
      <c r="K185" s="1" t="s">
        <v>483</v>
      </c>
      <c r="L185" s="6">
        <v>43712</v>
      </c>
      <c r="M185" s="6">
        <v>44079</v>
      </c>
      <c r="N185" s="1" t="s">
        <v>484</v>
      </c>
      <c r="O185" s="1">
        <v>1</v>
      </c>
    </row>
    <row r="186" spans="1:15" ht="33" x14ac:dyDescent="0.25">
      <c r="A186" s="1">
        <v>183</v>
      </c>
      <c r="B186" s="2" t="s">
        <v>405</v>
      </c>
      <c r="C186" s="1" t="s">
        <v>406</v>
      </c>
      <c r="D186" s="2" t="s">
        <v>463</v>
      </c>
      <c r="E186" s="1" t="s">
        <v>323</v>
      </c>
      <c r="F186" s="5">
        <v>96</v>
      </c>
      <c r="G186" s="5" t="s">
        <v>539</v>
      </c>
      <c r="H186" s="1" t="s">
        <v>397</v>
      </c>
      <c r="I186" s="2"/>
      <c r="J186" s="2" t="s">
        <v>389</v>
      </c>
      <c r="K186" s="1" t="s">
        <v>483</v>
      </c>
      <c r="L186" s="6">
        <v>43712</v>
      </c>
      <c r="M186" s="6">
        <v>44079</v>
      </c>
      <c r="N186" s="1" t="s">
        <v>484</v>
      </c>
      <c r="O186" s="1">
        <v>0</v>
      </c>
    </row>
    <row r="187" spans="1:15" ht="49.5" x14ac:dyDescent="0.25">
      <c r="A187" s="1">
        <v>184</v>
      </c>
      <c r="B187" s="2" t="s">
        <v>385</v>
      </c>
      <c r="C187" s="21" t="s">
        <v>457</v>
      </c>
      <c r="D187" s="2" t="s">
        <v>458</v>
      </c>
      <c r="E187" s="2" t="s">
        <v>459</v>
      </c>
      <c r="F187" s="5">
        <v>30000</v>
      </c>
      <c r="G187" s="5" t="s">
        <v>537</v>
      </c>
      <c r="H187" s="1" t="s">
        <v>388</v>
      </c>
      <c r="I187" s="2"/>
      <c r="J187" s="2" t="s">
        <v>389</v>
      </c>
      <c r="K187" s="1" t="s">
        <v>485</v>
      </c>
      <c r="L187" s="6">
        <v>43712</v>
      </c>
      <c r="M187" s="6">
        <v>44079</v>
      </c>
      <c r="N187" s="1" t="s">
        <v>484</v>
      </c>
      <c r="O187" s="1">
        <v>0</v>
      </c>
    </row>
    <row r="188" spans="1:15" ht="33" x14ac:dyDescent="0.25">
      <c r="A188" s="1">
        <v>185</v>
      </c>
      <c r="B188" s="2" t="s">
        <v>391</v>
      </c>
      <c r="C188" s="21" t="s">
        <v>461</v>
      </c>
      <c r="D188" s="2" t="s">
        <v>462</v>
      </c>
      <c r="E188" s="1" t="s">
        <v>314</v>
      </c>
      <c r="F188" s="5">
        <v>54500</v>
      </c>
      <c r="G188" s="5" t="s">
        <v>537</v>
      </c>
      <c r="H188" s="1" t="s">
        <v>388</v>
      </c>
      <c r="I188" s="2"/>
      <c r="J188" s="2" t="s">
        <v>389</v>
      </c>
      <c r="K188" s="1" t="s">
        <v>485</v>
      </c>
      <c r="L188" s="6">
        <v>43712</v>
      </c>
      <c r="M188" s="6">
        <v>44079</v>
      </c>
      <c r="N188" s="1" t="s">
        <v>484</v>
      </c>
      <c r="O188" s="1">
        <v>0</v>
      </c>
    </row>
    <row r="189" spans="1:15" ht="66" x14ac:dyDescent="0.25">
      <c r="A189" s="1">
        <v>186</v>
      </c>
      <c r="B189" s="2" t="s">
        <v>393</v>
      </c>
      <c r="C189" s="1" t="s">
        <v>394</v>
      </c>
      <c r="D189" s="2" t="s">
        <v>395</v>
      </c>
      <c r="E189" s="1" t="s">
        <v>314</v>
      </c>
      <c r="F189" s="5">
        <v>6800</v>
      </c>
      <c r="G189" s="5" t="s">
        <v>531</v>
      </c>
      <c r="H189" s="1" t="s">
        <v>388</v>
      </c>
      <c r="I189" s="2"/>
      <c r="J189" s="2" t="s">
        <v>389</v>
      </c>
      <c r="K189" s="1" t="s">
        <v>485</v>
      </c>
      <c r="L189" s="6">
        <v>43712</v>
      </c>
      <c r="M189" s="6">
        <v>44079</v>
      </c>
      <c r="N189" s="1" t="s">
        <v>484</v>
      </c>
      <c r="O189" s="1">
        <v>1</v>
      </c>
    </row>
    <row r="190" spans="1:15" ht="33" x14ac:dyDescent="0.25">
      <c r="A190" s="1">
        <v>187</v>
      </c>
      <c r="B190" s="2" t="s">
        <v>396</v>
      </c>
      <c r="C190" s="21" t="s">
        <v>413</v>
      </c>
      <c r="D190" s="2" t="s">
        <v>463</v>
      </c>
      <c r="E190" s="1" t="s">
        <v>323</v>
      </c>
      <c r="F190" s="5">
        <v>1200</v>
      </c>
      <c r="G190" s="5" t="s">
        <v>526</v>
      </c>
      <c r="H190" s="1" t="s">
        <v>397</v>
      </c>
      <c r="I190" s="2"/>
      <c r="J190" s="2" t="s">
        <v>389</v>
      </c>
      <c r="K190" s="1" t="s">
        <v>486</v>
      </c>
      <c r="L190" s="6">
        <v>43712</v>
      </c>
      <c r="M190" s="6">
        <v>44079</v>
      </c>
      <c r="N190" s="1" t="s">
        <v>487</v>
      </c>
      <c r="O190" s="1">
        <v>1</v>
      </c>
    </row>
    <row r="191" spans="1:15" ht="33" x14ac:dyDescent="0.25">
      <c r="A191" s="1">
        <v>188</v>
      </c>
      <c r="B191" s="2" t="s">
        <v>399</v>
      </c>
      <c r="C191" s="2" t="s">
        <v>400</v>
      </c>
      <c r="D191" s="2" t="s">
        <v>463</v>
      </c>
      <c r="E191" s="1" t="s">
        <v>323</v>
      </c>
      <c r="F191" s="5">
        <v>432</v>
      </c>
      <c r="G191" s="5" t="s">
        <v>526</v>
      </c>
      <c r="H191" s="1" t="s">
        <v>397</v>
      </c>
      <c r="I191" s="2"/>
      <c r="J191" s="2" t="s">
        <v>389</v>
      </c>
      <c r="K191" s="1" t="s">
        <v>486</v>
      </c>
      <c r="L191" s="6">
        <v>43712</v>
      </c>
      <c r="M191" s="6">
        <v>44079</v>
      </c>
      <c r="N191" s="1" t="s">
        <v>487</v>
      </c>
      <c r="O191" s="1">
        <v>1</v>
      </c>
    </row>
    <row r="192" spans="1:15" ht="33" x14ac:dyDescent="0.25">
      <c r="A192" s="1">
        <v>189</v>
      </c>
      <c r="B192" s="2" t="s">
        <v>401</v>
      </c>
      <c r="C192" s="21" t="s">
        <v>402</v>
      </c>
      <c r="D192" s="2" t="s">
        <v>463</v>
      </c>
      <c r="E192" s="1" t="s">
        <v>323</v>
      </c>
      <c r="F192" s="5">
        <v>468</v>
      </c>
      <c r="G192" s="5" t="s">
        <v>533</v>
      </c>
      <c r="H192" s="1" t="s">
        <v>397</v>
      </c>
      <c r="I192" s="2"/>
      <c r="J192" s="2" t="s">
        <v>389</v>
      </c>
      <c r="K192" s="1" t="s">
        <v>486</v>
      </c>
      <c r="L192" s="6">
        <v>43712</v>
      </c>
      <c r="M192" s="6">
        <v>44079</v>
      </c>
      <c r="N192" s="1" t="s">
        <v>487</v>
      </c>
      <c r="O192" s="1">
        <v>0</v>
      </c>
    </row>
    <row r="193" spans="1:15" ht="33" x14ac:dyDescent="0.25">
      <c r="A193" s="1">
        <v>190</v>
      </c>
      <c r="B193" s="2" t="s">
        <v>405</v>
      </c>
      <c r="C193" s="1" t="s">
        <v>406</v>
      </c>
      <c r="D193" s="2" t="s">
        <v>463</v>
      </c>
      <c r="E193" s="1" t="s">
        <v>323</v>
      </c>
      <c r="F193" s="5">
        <v>169</v>
      </c>
      <c r="G193" s="5" t="s">
        <v>539</v>
      </c>
      <c r="H193" s="1" t="s">
        <v>397</v>
      </c>
      <c r="I193" s="2"/>
      <c r="J193" s="2" t="s">
        <v>389</v>
      </c>
      <c r="K193" s="1" t="s">
        <v>486</v>
      </c>
      <c r="L193" s="6">
        <v>43712</v>
      </c>
      <c r="M193" s="6">
        <v>44079</v>
      </c>
      <c r="N193" s="1" t="s">
        <v>487</v>
      </c>
      <c r="O193" s="1">
        <v>0</v>
      </c>
    </row>
    <row r="194" spans="1:15" ht="33" x14ac:dyDescent="0.25">
      <c r="A194" s="1">
        <v>191</v>
      </c>
      <c r="B194" s="2" t="s">
        <v>409</v>
      </c>
      <c r="C194" s="21" t="s">
        <v>410</v>
      </c>
      <c r="D194" s="2" t="s">
        <v>463</v>
      </c>
      <c r="E194" s="1" t="s">
        <v>323</v>
      </c>
      <c r="F194" s="5">
        <v>180</v>
      </c>
      <c r="G194" s="5" t="s">
        <v>539</v>
      </c>
      <c r="H194" s="1" t="s">
        <v>397</v>
      </c>
      <c r="I194" s="2"/>
      <c r="J194" s="2" t="s">
        <v>389</v>
      </c>
      <c r="K194" s="1" t="s">
        <v>486</v>
      </c>
      <c r="L194" s="6">
        <v>43712</v>
      </c>
      <c r="M194" s="6">
        <v>44079</v>
      </c>
      <c r="N194" s="1" t="s">
        <v>487</v>
      </c>
      <c r="O194" s="1">
        <v>0</v>
      </c>
    </row>
    <row r="195" spans="1:15" ht="33" x14ac:dyDescent="0.25">
      <c r="A195" s="1">
        <v>192</v>
      </c>
      <c r="B195" s="2" t="s">
        <v>411</v>
      </c>
      <c r="C195" s="21" t="s">
        <v>412</v>
      </c>
      <c r="D195" s="2" t="s">
        <v>463</v>
      </c>
      <c r="E195" s="1" t="s">
        <v>323</v>
      </c>
      <c r="F195" s="5">
        <v>240</v>
      </c>
      <c r="G195" s="5" t="s">
        <v>533</v>
      </c>
      <c r="H195" s="1" t="s">
        <v>397</v>
      </c>
      <c r="I195" s="2"/>
      <c r="J195" s="2" t="s">
        <v>389</v>
      </c>
      <c r="K195" s="1" t="s">
        <v>486</v>
      </c>
      <c r="L195" s="6">
        <v>43712</v>
      </c>
      <c r="M195" s="6">
        <v>44079</v>
      </c>
      <c r="N195" s="1" t="s">
        <v>487</v>
      </c>
      <c r="O195" s="1">
        <v>0</v>
      </c>
    </row>
    <row r="196" spans="1:15" ht="49.5" x14ac:dyDescent="0.25">
      <c r="A196" s="1">
        <v>193</v>
      </c>
      <c r="B196" s="2" t="s">
        <v>385</v>
      </c>
      <c r="C196" s="21" t="s">
        <v>457</v>
      </c>
      <c r="D196" s="2" t="s">
        <v>458</v>
      </c>
      <c r="E196" s="2" t="s">
        <v>459</v>
      </c>
      <c r="F196" s="5">
        <v>17190</v>
      </c>
      <c r="G196" s="5" t="s">
        <v>538</v>
      </c>
      <c r="H196" s="1" t="s">
        <v>388</v>
      </c>
      <c r="I196" s="2"/>
      <c r="J196" s="2" t="s">
        <v>389</v>
      </c>
      <c r="K196" s="1" t="s">
        <v>488</v>
      </c>
      <c r="L196" s="6">
        <v>43712</v>
      </c>
      <c r="M196" s="6">
        <v>44079</v>
      </c>
      <c r="N196" s="1" t="s">
        <v>487</v>
      </c>
      <c r="O196" s="1">
        <v>0</v>
      </c>
    </row>
    <row r="197" spans="1:15" ht="99" x14ac:dyDescent="0.25">
      <c r="A197" s="1">
        <v>194</v>
      </c>
      <c r="B197" s="2" t="s">
        <v>391</v>
      </c>
      <c r="C197" s="21" t="s">
        <v>489</v>
      </c>
      <c r="D197" s="2" t="s">
        <v>490</v>
      </c>
      <c r="E197" s="1" t="s">
        <v>314</v>
      </c>
      <c r="F197" s="5">
        <v>151686</v>
      </c>
      <c r="G197" s="5" t="s">
        <v>537</v>
      </c>
      <c r="H197" s="1" t="s">
        <v>388</v>
      </c>
      <c r="I197" s="2"/>
      <c r="J197" s="2" t="s">
        <v>389</v>
      </c>
      <c r="K197" s="1" t="s">
        <v>488</v>
      </c>
      <c r="L197" s="6">
        <v>43712</v>
      </c>
      <c r="M197" s="6">
        <v>44079</v>
      </c>
      <c r="N197" s="1" t="s">
        <v>487</v>
      </c>
      <c r="O197" s="1">
        <v>0</v>
      </c>
    </row>
    <row r="198" spans="1:15" ht="66" x14ac:dyDescent="0.25">
      <c r="A198" s="1">
        <v>195</v>
      </c>
      <c r="B198" s="2" t="s">
        <v>393</v>
      </c>
      <c r="C198" s="1" t="s">
        <v>394</v>
      </c>
      <c r="D198" s="2" t="s">
        <v>395</v>
      </c>
      <c r="E198" s="1" t="s">
        <v>314</v>
      </c>
      <c r="F198" s="5">
        <v>58320</v>
      </c>
      <c r="G198" s="5" t="s">
        <v>540</v>
      </c>
      <c r="H198" s="1" t="s">
        <v>388</v>
      </c>
      <c r="I198" s="2"/>
      <c r="J198" s="2" t="s">
        <v>389</v>
      </c>
      <c r="K198" s="1" t="s">
        <v>488</v>
      </c>
      <c r="L198" s="6">
        <v>43712</v>
      </c>
      <c r="M198" s="6">
        <v>44079</v>
      </c>
      <c r="N198" s="1" t="s">
        <v>487</v>
      </c>
      <c r="O198" s="1">
        <v>1</v>
      </c>
    </row>
    <row r="199" spans="1:15" ht="33" x14ac:dyDescent="0.25">
      <c r="A199" s="1">
        <v>196</v>
      </c>
      <c r="B199" s="2" t="s">
        <v>396</v>
      </c>
      <c r="C199" s="21" t="s">
        <v>413</v>
      </c>
      <c r="D199" s="2" t="s">
        <v>463</v>
      </c>
      <c r="E199" s="1" t="s">
        <v>323</v>
      </c>
      <c r="F199" s="5">
        <v>708</v>
      </c>
      <c r="G199" s="5" t="s">
        <v>526</v>
      </c>
      <c r="H199" s="1" t="s">
        <v>397</v>
      </c>
      <c r="I199" s="2"/>
      <c r="J199" s="2" t="s">
        <v>389</v>
      </c>
      <c r="K199" s="1" t="s">
        <v>491</v>
      </c>
      <c r="L199" s="6">
        <v>43712</v>
      </c>
      <c r="M199" s="6">
        <v>44079</v>
      </c>
      <c r="N199" s="1" t="s">
        <v>492</v>
      </c>
      <c r="O199" s="1">
        <v>1</v>
      </c>
    </row>
    <row r="200" spans="1:15" ht="33" x14ac:dyDescent="0.25">
      <c r="A200" s="1">
        <v>197</v>
      </c>
      <c r="B200" s="2" t="s">
        <v>399</v>
      </c>
      <c r="C200" s="2" t="s">
        <v>400</v>
      </c>
      <c r="D200" s="2" t="s">
        <v>463</v>
      </c>
      <c r="E200" s="1" t="s">
        <v>323</v>
      </c>
      <c r="F200" s="5">
        <v>120</v>
      </c>
      <c r="G200" s="5" t="s">
        <v>526</v>
      </c>
      <c r="H200" s="1" t="s">
        <v>397</v>
      </c>
      <c r="I200" s="2"/>
      <c r="J200" s="2" t="s">
        <v>389</v>
      </c>
      <c r="K200" s="1" t="s">
        <v>491</v>
      </c>
      <c r="L200" s="6">
        <v>43712</v>
      </c>
      <c r="M200" s="6">
        <v>44079</v>
      </c>
      <c r="N200" s="1" t="s">
        <v>492</v>
      </c>
      <c r="O200" s="1">
        <v>1</v>
      </c>
    </row>
    <row r="201" spans="1:15" ht="33" x14ac:dyDescent="0.25">
      <c r="A201" s="1">
        <v>198</v>
      </c>
      <c r="B201" s="2" t="s">
        <v>403</v>
      </c>
      <c r="C201" s="2" t="s">
        <v>404</v>
      </c>
      <c r="D201" s="2" t="s">
        <v>463</v>
      </c>
      <c r="E201" s="1" t="s">
        <v>323</v>
      </c>
      <c r="F201" s="5">
        <v>36</v>
      </c>
      <c r="G201" s="5" t="s">
        <v>538</v>
      </c>
      <c r="H201" s="1" t="s">
        <v>397</v>
      </c>
      <c r="I201" s="2"/>
      <c r="J201" s="2" t="s">
        <v>389</v>
      </c>
      <c r="K201" s="1" t="s">
        <v>491</v>
      </c>
      <c r="L201" s="6">
        <v>43712</v>
      </c>
      <c r="M201" s="6">
        <v>44079</v>
      </c>
      <c r="N201" s="1" t="s">
        <v>492</v>
      </c>
      <c r="O201" s="1">
        <v>0</v>
      </c>
    </row>
    <row r="202" spans="1:15" ht="33" x14ac:dyDescent="0.25">
      <c r="A202" s="1">
        <v>199</v>
      </c>
      <c r="B202" s="2" t="s">
        <v>405</v>
      </c>
      <c r="C202" s="1" t="s">
        <v>406</v>
      </c>
      <c r="D202" s="2" t="s">
        <v>463</v>
      </c>
      <c r="E202" s="1" t="s">
        <v>323</v>
      </c>
      <c r="F202" s="5">
        <v>30</v>
      </c>
      <c r="G202" s="5" t="s">
        <v>539</v>
      </c>
      <c r="H202" s="1" t="s">
        <v>397</v>
      </c>
      <c r="I202" s="2"/>
      <c r="J202" s="2" t="s">
        <v>389</v>
      </c>
      <c r="K202" s="1" t="s">
        <v>491</v>
      </c>
      <c r="L202" s="6">
        <v>43712</v>
      </c>
      <c r="M202" s="6">
        <v>44079</v>
      </c>
      <c r="N202" s="1" t="s">
        <v>492</v>
      </c>
      <c r="O202" s="1">
        <v>0</v>
      </c>
    </row>
    <row r="203" spans="1:15" ht="33" x14ac:dyDescent="0.25">
      <c r="A203" s="1">
        <v>200</v>
      </c>
      <c r="B203" s="2" t="s">
        <v>407</v>
      </c>
      <c r="C203" s="21" t="s">
        <v>408</v>
      </c>
      <c r="D203" s="2" t="s">
        <v>463</v>
      </c>
      <c r="E203" s="1" t="s">
        <v>323</v>
      </c>
      <c r="F203" s="5">
        <v>36</v>
      </c>
      <c r="G203" s="5" t="s">
        <v>526</v>
      </c>
      <c r="H203" s="1" t="s">
        <v>397</v>
      </c>
      <c r="I203" s="2"/>
      <c r="J203" s="2" t="s">
        <v>389</v>
      </c>
      <c r="K203" s="1" t="s">
        <v>491</v>
      </c>
      <c r="L203" s="6">
        <v>43712</v>
      </c>
      <c r="M203" s="6">
        <v>44079</v>
      </c>
      <c r="N203" s="1" t="s">
        <v>492</v>
      </c>
      <c r="O203" s="1">
        <v>0</v>
      </c>
    </row>
    <row r="204" spans="1:15" ht="33" x14ac:dyDescent="0.25">
      <c r="A204" s="1">
        <v>201</v>
      </c>
      <c r="B204" s="2" t="s">
        <v>493</v>
      </c>
      <c r="C204" s="21" t="s">
        <v>494</v>
      </c>
      <c r="D204" s="2" t="s">
        <v>463</v>
      </c>
      <c r="E204" s="1" t="s">
        <v>323</v>
      </c>
      <c r="F204" s="5">
        <v>24</v>
      </c>
      <c r="G204" s="5" t="s">
        <v>539</v>
      </c>
      <c r="H204" s="1" t="s">
        <v>397</v>
      </c>
      <c r="I204" s="2"/>
      <c r="J204" s="2" t="s">
        <v>389</v>
      </c>
      <c r="K204" s="1" t="s">
        <v>491</v>
      </c>
      <c r="L204" s="6">
        <v>43712</v>
      </c>
      <c r="M204" s="6">
        <v>44079</v>
      </c>
      <c r="N204" s="1" t="s">
        <v>492</v>
      </c>
      <c r="O204" s="1">
        <v>0</v>
      </c>
    </row>
    <row r="205" spans="1:15" ht="49.5" x14ac:dyDescent="0.25">
      <c r="A205" s="1">
        <v>202</v>
      </c>
      <c r="B205" s="2" t="s">
        <v>385</v>
      </c>
      <c r="C205" s="21" t="s">
        <v>457</v>
      </c>
      <c r="D205" s="2" t="s">
        <v>458</v>
      </c>
      <c r="E205" s="2" t="s">
        <v>459</v>
      </c>
      <c r="F205" s="5">
        <v>255480</v>
      </c>
      <c r="G205" s="5" t="s">
        <v>537</v>
      </c>
      <c r="H205" s="1" t="s">
        <v>388</v>
      </c>
      <c r="I205" s="2"/>
      <c r="J205" s="2" t="s">
        <v>389</v>
      </c>
      <c r="K205" s="1" t="s">
        <v>495</v>
      </c>
      <c r="L205" s="6">
        <v>43712</v>
      </c>
      <c r="M205" s="6">
        <v>44079</v>
      </c>
      <c r="N205" s="1" t="s">
        <v>492</v>
      </c>
      <c r="O205" s="1">
        <v>0</v>
      </c>
    </row>
    <row r="206" spans="1:15" ht="99" x14ac:dyDescent="0.25">
      <c r="A206" s="1">
        <v>203</v>
      </c>
      <c r="B206" s="2" t="s">
        <v>391</v>
      </c>
      <c r="C206" s="21" t="s">
        <v>489</v>
      </c>
      <c r="D206" s="2" t="s">
        <v>490</v>
      </c>
      <c r="E206" s="1" t="s">
        <v>314</v>
      </c>
      <c r="F206" s="5">
        <v>50520</v>
      </c>
      <c r="G206" s="5" t="s">
        <v>537</v>
      </c>
      <c r="H206" s="1" t="s">
        <v>388</v>
      </c>
      <c r="I206" s="2"/>
      <c r="J206" s="2" t="s">
        <v>389</v>
      </c>
      <c r="K206" s="1" t="s">
        <v>495</v>
      </c>
      <c r="L206" s="6">
        <v>43712</v>
      </c>
      <c r="M206" s="6">
        <v>44079</v>
      </c>
      <c r="N206" s="1" t="s">
        <v>492</v>
      </c>
      <c r="O206" s="1">
        <v>0</v>
      </c>
    </row>
    <row r="207" spans="1:15" ht="66" x14ac:dyDescent="0.25">
      <c r="A207" s="1">
        <v>204</v>
      </c>
      <c r="B207" s="2" t="s">
        <v>393</v>
      </c>
      <c r="C207" s="1" t="s">
        <v>394</v>
      </c>
      <c r="D207" s="2" t="s">
        <v>496</v>
      </c>
      <c r="E207" s="1" t="s">
        <v>314</v>
      </c>
      <c r="F207" s="5">
        <v>36660</v>
      </c>
      <c r="G207" s="5" t="s">
        <v>531</v>
      </c>
      <c r="H207" s="1" t="s">
        <v>388</v>
      </c>
      <c r="I207" s="2"/>
      <c r="J207" s="2" t="s">
        <v>389</v>
      </c>
      <c r="K207" s="1" t="s">
        <v>495</v>
      </c>
      <c r="L207" s="6">
        <v>43712</v>
      </c>
      <c r="M207" s="6">
        <v>44079</v>
      </c>
      <c r="N207" s="1" t="s">
        <v>492</v>
      </c>
      <c r="O207" s="1">
        <v>1</v>
      </c>
    </row>
    <row r="208" spans="1:15" ht="49.5" x14ac:dyDescent="0.25">
      <c r="A208" s="1">
        <v>205</v>
      </c>
      <c r="B208" s="2" t="s">
        <v>352</v>
      </c>
      <c r="C208" s="1" t="s">
        <v>497</v>
      </c>
      <c r="D208" s="2" t="s">
        <v>498</v>
      </c>
      <c r="E208" s="1" t="s">
        <v>314</v>
      </c>
      <c r="F208" s="5">
        <v>119310</v>
      </c>
      <c r="G208" s="5" t="s">
        <v>531</v>
      </c>
      <c r="H208" s="1" t="s">
        <v>355</v>
      </c>
      <c r="I208" s="2"/>
      <c r="J208" s="1" t="s">
        <v>356</v>
      </c>
      <c r="K208" s="1" t="s">
        <v>499</v>
      </c>
      <c r="L208" s="6">
        <v>43713</v>
      </c>
      <c r="M208" s="6">
        <v>44080</v>
      </c>
      <c r="N208" s="1" t="s">
        <v>358</v>
      </c>
      <c r="O208" s="1">
        <v>0</v>
      </c>
    </row>
    <row r="209" spans="1:15" ht="49.5" x14ac:dyDescent="0.25">
      <c r="A209" s="1">
        <v>206</v>
      </c>
      <c r="B209" s="2" t="s">
        <v>352</v>
      </c>
      <c r="C209" s="1" t="s">
        <v>500</v>
      </c>
      <c r="D209" s="2" t="s">
        <v>498</v>
      </c>
      <c r="E209" s="1" t="s">
        <v>314</v>
      </c>
      <c r="F209" s="5">
        <v>80600</v>
      </c>
      <c r="G209" s="5" t="s">
        <v>531</v>
      </c>
      <c r="H209" s="1" t="s">
        <v>355</v>
      </c>
      <c r="I209" s="2"/>
      <c r="J209" s="1" t="s">
        <v>356</v>
      </c>
      <c r="K209" s="1" t="s">
        <v>499</v>
      </c>
      <c r="L209" s="6">
        <v>43713</v>
      </c>
      <c r="M209" s="6">
        <v>44080</v>
      </c>
      <c r="N209" s="1" t="s">
        <v>358</v>
      </c>
      <c r="O209" s="1">
        <v>0</v>
      </c>
    </row>
    <row r="210" spans="1:15" ht="52.5" x14ac:dyDescent="0.25">
      <c r="A210" s="1">
        <v>207</v>
      </c>
      <c r="B210" s="2" t="s">
        <v>501</v>
      </c>
      <c r="C210" s="2" t="s">
        <v>523</v>
      </c>
      <c r="D210" s="2" t="s">
        <v>502</v>
      </c>
      <c r="E210" s="1" t="s">
        <v>314</v>
      </c>
      <c r="F210" s="5">
        <v>57115</v>
      </c>
      <c r="G210" s="5" t="s">
        <v>534</v>
      </c>
      <c r="H210" s="1" t="s">
        <v>355</v>
      </c>
      <c r="I210" s="2"/>
      <c r="J210" s="1" t="s">
        <v>356</v>
      </c>
      <c r="K210" s="1" t="s">
        <v>499</v>
      </c>
      <c r="L210" s="6">
        <v>43713</v>
      </c>
      <c r="M210" s="6">
        <v>44080</v>
      </c>
      <c r="N210" s="1" t="s">
        <v>358</v>
      </c>
      <c r="O210" s="1">
        <v>1</v>
      </c>
    </row>
    <row r="211" spans="1:15" ht="115.5" x14ac:dyDescent="0.25">
      <c r="A211" s="1">
        <v>208</v>
      </c>
      <c r="B211" s="2" t="s">
        <v>514</v>
      </c>
      <c r="C211" s="2" t="s">
        <v>517</v>
      </c>
      <c r="D211" s="2" t="s">
        <v>519</v>
      </c>
      <c r="E211" s="1" t="s">
        <v>93</v>
      </c>
      <c r="F211" s="5">
        <v>600</v>
      </c>
      <c r="G211" s="22" t="s">
        <v>539</v>
      </c>
      <c r="H211" s="1" t="s">
        <v>503</v>
      </c>
      <c r="I211" s="1"/>
      <c r="J211" s="1" t="s">
        <v>50</v>
      </c>
      <c r="K211" s="1" t="s">
        <v>504</v>
      </c>
      <c r="L211" s="6">
        <v>43714</v>
      </c>
      <c r="M211" s="6">
        <v>44080</v>
      </c>
      <c r="N211" s="1" t="s">
        <v>505</v>
      </c>
      <c r="O211" s="1">
        <v>0</v>
      </c>
    </row>
    <row r="212" spans="1:15" ht="115.5" x14ac:dyDescent="0.25">
      <c r="A212" s="1">
        <v>209</v>
      </c>
      <c r="B212" s="2" t="s">
        <v>515</v>
      </c>
      <c r="C212" s="2" t="s">
        <v>518</v>
      </c>
      <c r="D212" s="2" t="s">
        <v>520</v>
      </c>
      <c r="E212" s="1" t="s">
        <v>31</v>
      </c>
      <c r="F212" s="5">
        <v>1130</v>
      </c>
      <c r="G212" s="22" t="s">
        <v>526</v>
      </c>
      <c r="H212" s="1" t="s">
        <v>506</v>
      </c>
      <c r="I212" s="1"/>
      <c r="J212" s="1" t="s">
        <v>50</v>
      </c>
      <c r="K212" s="1" t="s">
        <v>507</v>
      </c>
      <c r="L212" s="6">
        <v>43699</v>
      </c>
      <c r="M212" s="6">
        <v>44065</v>
      </c>
      <c r="N212" s="1" t="s">
        <v>508</v>
      </c>
      <c r="O212" s="1">
        <v>0</v>
      </c>
    </row>
    <row r="213" spans="1:15" ht="66" x14ac:dyDescent="0.25">
      <c r="A213" s="1">
        <v>210</v>
      </c>
      <c r="B213" s="2" t="s">
        <v>516</v>
      </c>
      <c r="C213" s="2" t="s">
        <v>510</v>
      </c>
      <c r="D213" s="2" t="s">
        <v>509</v>
      </c>
      <c r="E213" s="1" t="s">
        <v>238</v>
      </c>
      <c r="F213" s="5">
        <v>5000</v>
      </c>
      <c r="G213" s="22" t="s">
        <v>526</v>
      </c>
      <c r="H213" s="1" t="s">
        <v>511</v>
      </c>
      <c r="I213" s="1"/>
      <c r="J213" s="1" t="s">
        <v>46</v>
      </c>
      <c r="K213" s="1" t="s">
        <v>512</v>
      </c>
      <c r="L213" s="6">
        <v>43718</v>
      </c>
      <c r="M213" s="6">
        <v>44084</v>
      </c>
      <c r="N213" s="6" t="s">
        <v>513</v>
      </c>
      <c r="O213" s="1">
        <v>1</v>
      </c>
    </row>
    <row r="214" spans="1:15" ht="264" x14ac:dyDescent="0.25">
      <c r="A214" s="1">
        <v>211</v>
      </c>
      <c r="B214" s="2" t="s">
        <v>220</v>
      </c>
      <c r="C214" s="3" t="s">
        <v>221</v>
      </c>
      <c r="D214" s="2" t="s">
        <v>453</v>
      </c>
      <c r="E214" s="1" t="s">
        <v>142</v>
      </c>
      <c r="F214" s="5">
        <v>9120</v>
      </c>
      <c r="G214" s="5" t="s">
        <v>526</v>
      </c>
      <c r="H214" s="1" t="s">
        <v>223</v>
      </c>
      <c r="I214" s="1"/>
      <c r="J214" s="1" t="s">
        <v>454</v>
      </c>
      <c r="K214" s="1" t="s">
        <v>528</v>
      </c>
      <c r="L214" s="6">
        <v>43683</v>
      </c>
      <c r="M214" s="6">
        <v>44049</v>
      </c>
      <c r="N214" s="1" t="s">
        <v>529</v>
      </c>
      <c r="O214" s="1">
        <v>0</v>
      </c>
    </row>
    <row r="215" spans="1:15" ht="49.5" x14ac:dyDescent="0.25">
      <c r="A215" s="1">
        <v>212</v>
      </c>
      <c r="B215" s="2" t="s">
        <v>90</v>
      </c>
      <c r="C215" s="1" t="s">
        <v>91</v>
      </c>
      <c r="D215" s="2" t="s">
        <v>541</v>
      </c>
      <c r="E215" s="1" t="s">
        <v>93</v>
      </c>
      <c r="F215" s="5">
        <v>1500</v>
      </c>
      <c r="G215" s="5" t="s">
        <v>526</v>
      </c>
      <c r="H215" s="1" t="s">
        <v>81</v>
      </c>
      <c r="I215" s="1"/>
      <c r="J215" s="1" t="s">
        <v>542</v>
      </c>
      <c r="K215" s="1" t="s">
        <v>543</v>
      </c>
      <c r="L215" s="6" t="s">
        <v>544</v>
      </c>
      <c r="M215" s="6" t="s">
        <v>545</v>
      </c>
      <c r="N215" s="1" t="s">
        <v>546</v>
      </c>
      <c r="O215" s="1">
        <v>0</v>
      </c>
    </row>
    <row r="216" spans="1:15" ht="49.5" x14ac:dyDescent="0.25">
      <c r="A216" s="1">
        <v>213</v>
      </c>
      <c r="B216" s="2" t="s">
        <v>108</v>
      </c>
      <c r="C216" s="1" t="s">
        <v>109</v>
      </c>
      <c r="D216" s="2" t="s">
        <v>547</v>
      </c>
      <c r="E216" s="1" t="s">
        <v>12</v>
      </c>
      <c r="F216" s="5">
        <v>16</v>
      </c>
      <c r="G216" s="5" t="s">
        <v>530</v>
      </c>
      <c r="H216" s="1" t="s">
        <v>548</v>
      </c>
      <c r="I216" s="1"/>
      <c r="J216" s="1" t="s">
        <v>542</v>
      </c>
      <c r="K216" s="1" t="s">
        <v>549</v>
      </c>
      <c r="L216" s="6">
        <v>43595</v>
      </c>
      <c r="M216" s="6">
        <v>43961</v>
      </c>
      <c r="N216" s="1" t="s">
        <v>550</v>
      </c>
      <c r="O216" s="1">
        <v>0</v>
      </c>
    </row>
    <row r="217" spans="1:15" ht="49.5" x14ac:dyDescent="0.25">
      <c r="A217" s="1">
        <v>214</v>
      </c>
      <c r="B217" s="2" t="s">
        <v>90</v>
      </c>
      <c r="C217" s="1" t="s">
        <v>91</v>
      </c>
      <c r="D217" s="2" t="s">
        <v>551</v>
      </c>
      <c r="E217" s="1" t="s">
        <v>93</v>
      </c>
      <c r="F217" s="5">
        <v>600</v>
      </c>
      <c r="G217" s="5" t="s">
        <v>526</v>
      </c>
      <c r="H217" s="1" t="s">
        <v>81</v>
      </c>
      <c r="I217" s="1"/>
      <c r="J217" s="1" t="s">
        <v>542</v>
      </c>
      <c r="K217" s="1" t="s">
        <v>552</v>
      </c>
      <c r="L217" s="6">
        <v>43595</v>
      </c>
      <c r="M217" s="6">
        <v>43961</v>
      </c>
      <c r="N217" s="1" t="s">
        <v>553</v>
      </c>
      <c r="O217" s="1">
        <v>0</v>
      </c>
    </row>
    <row r="218" spans="1:15" ht="49.5" x14ac:dyDescent="0.25">
      <c r="A218" s="1">
        <v>215</v>
      </c>
      <c r="B218" s="2" t="s">
        <v>90</v>
      </c>
      <c r="C218" s="1" t="s">
        <v>91</v>
      </c>
      <c r="D218" s="2" t="s">
        <v>541</v>
      </c>
      <c r="E218" s="1" t="s">
        <v>93</v>
      </c>
      <c r="F218" s="5">
        <v>4200</v>
      </c>
      <c r="G218" s="5" t="s">
        <v>526</v>
      </c>
      <c r="H218" s="1" t="s">
        <v>81</v>
      </c>
      <c r="I218" s="1"/>
      <c r="J218" s="1" t="s">
        <v>542</v>
      </c>
      <c r="K218" s="1" t="s">
        <v>552</v>
      </c>
      <c r="L218" s="6">
        <v>43595</v>
      </c>
      <c r="M218" s="6">
        <v>43961</v>
      </c>
      <c r="N218" s="1" t="s">
        <v>553</v>
      </c>
      <c r="O218" s="1">
        <v>0</v>
      </c>
    </row>
    <row r="219" spans="1:15" ht="49.5" x14ac:dyDescent="0.25">
      <c r="A219" s="1">
        <v>216</v>
      </c>
      <c r="B219" s="2" t="s">
        <v>554</v>
      </c>
      <c r="C219" s="1" t="s">
        <v>97</v>
      </c>
      <c r="D219" s="2" t="s">
        <v>555</v>
      </c>
      <c r="E219" s="1" t="s">
        <v>12</v>
      </c>
      <c r="F219" s="5">
        <v>3000</v>
      </c>
      <c r="G219" s="5" t="s">
        <v>526</v>
      </c>
      <c r="H219" s="1" t="s">
        <v>556</v>
      </c>
      <c r="I219" s="2"/>
      <c r="J219" s="1" t="s">
        <v>542</v>
      </c>
      <c r="K219" s="1" t="s">
        <v>557</v>
      </c>
      <c r="L219" s="1" t="s">
        <v>558</v>
      </c>
      <c r="M219" s="1" t="s">
        <v>559</v>
      </c>
      <c r="N219" s="2" t="s">
        <v>560</v>
      </c>
      <c r="O219" s="1">
        <v>0</v>
      </c>
    </row>
    <row r="220" spans="1:15" ht="49.5" x14ac:dyDescent="0.25">
      <c r="A220" s="1">
        <v>217</v>
      </c>
      <c r="B220" s="2" t="s">
        <v>554</v>
      </c>
      <c r="C220" s="1" t="s">
        <v>97</v>
      </c>
      <c r="D220" s="2" t="s">
        <v>555</v>
      </c>
      <c r="E220" s="1" t="s">
        <v>12</v>
      </c>
      <c r="F220" s="5">
        <v>500</v>
      </c>
      <c r="G220" s="5" t="s">
        <v>526</v>
      </c>
      <c r="H220" s="1" t="s">
        <v>556</v>
      </c>
      <c r="I220" s="2"/>
      <c r="J220" s="1" t="s">
        <v>542</v>
      </c>
      <c r="K220" s="1" t="s">
        <v>561</v>
      </c>
      <c r="L220" s="1" t="s">
        <v>558</v>
      </c>
      <c r="M220" s="1" t="s">
        <v>559</v>
      </c>
      <c r="N220" s="2" t="s">
        <v>562</v>
      </c>
      <c r="O220" s="1">
        <v>0</v>
      </c>
    </row>
    <row r="221" spans="1:15" ht="49.5" x14ac:dyDescent="0.25">
      <c r="A221" s="1">
        <v>218</v>
      </c>
      <c r="B221" s="2" t="s">
        <v>554</v>
      </c>
      <c r="C221" s="1" t="s">
        <v>97</v>
      </c>
      <c r="D221" s="2" t="s">
        <v>555</v>
      </c>
      <c r="E221" s="1" t="s">
        <v>12</v>
      </c>
      <c r="F221" s="5">
        <v>3000</v>
      </c>
      <c r="G221" s="5" t="s">
        <v>526</v>
      </c>
      <c r="H221" s="1" t="s">
        <v>556</v>
      </c>
      <c r="I221" s="2"/>
      <c r="J221" s="1" t="s">
        <v>542</v>
      </c>
      <c r="K221" s="1" t="s">
        <v>563</v>
      </c>
      <c r="L221" s="6">
        <v>43689</v>
      </c>
      <c r="M221" s="6">
        <v>44055</v>
      </c>
      <c r="N221" s="2" t="s">
        <v>564</v>
      </c>
      <c r="O221" s="1">
        <v>0</v>
      </c>
    </row>
    <row r="222" spans="1:15" ht="49.5" x14ac:dyDescent="0.25">
      <c r="A222" s="1">
        <v>219</v>
      </c>
      <c r="B222" s="2" t="s">
        <v>554</v>
      </c>
      <c r="C222" s="1" t="s">
        <v>97</v>
      </c>
      <c r="D222" s="2" t="s">
        <v>555</v>
      </c>
      <c r="E222" s="1" t="s">
        <v>12</v>
      </c>
      <c r="F222" s="5">
        <v>1725</v>
      </c>
      <c r="G222" s="5" t="s">
        <v>526</v>
      </c>
      <c r="H222" s="1" t="s">
        <v>556</v>
      </c>
      <c r="I222" s="2"/>
      <c r="J222" s="1" t="s">
        <v>542</v>
      </c>
      <c r="K222" s="1" t="s">
        <v>565</v>
      </c>
      <c r="L222" s="1" t="s">
        <v>566</v>
      </c>
      <c r="M222" s="1" t="s">
        <v>567</v>
      </c>
      <c r="N222" s="2" t="s">
        <v>568</v>
      </c>
      <c r="O222" s="1">
        <v>0</v>
      </c>
    </row>
    <row r="223" spans="1:15" ht="49.5" x14ac:dyDescent="0.25">
      <c r="A223" s="1">
        <v>220</v>
      </c>
      <c r="B223" s="2" t="s">
        <v>554</v>
      </c>
      <c r="C223" s="1" t="s">
        <v>97</v>
      </c>
      <c r="D223" s="2" t="s">
        <v>555</v>
      </c>
      <c r="E223" s="1" t="s">
        <v>12</v>
      </c>
      <c r="F223" s="5">
        <v>200</v>
      </c>
      <c r="G223" s="5" t="s">
        <v>526</v>
      </c>
      <c r="H223" s="1" t="s">
        <v>556</v>
      </c>
      <c r="I223" s="2"/>
      <c r="J223" s="1" t="s">
        <v>542</v>
      </c>
      <c r="K223" s="1" t="s">
        <v>569</v>
      </c>
      <c r="L223" s="1" t="s">
        <v>566</v>
      </c>
      <c r="M223" s="1" t="s">
        <v>567</v>
      </c>
      <c r="N223" s="2" t="s">
        <v>570</v>
      </c>
      <c r="O223" s="1">
        <v>0</v>
      </c>
    </row>
    <row r="224" spans="1:15" ht="49.5" x14ac:dyDescent="0.25">
      <c r="A224" s="1">
        <v>221</v>
      </c>
      <c r="B224" s="2" t="s">
        <v>554</v>
      </c>
      <c r="C224" s="1" t="s">
        <v>97</v>
      </c>
      <c r="D224" s="2" t="s">
        <v>555</v>
      </c>
      <c r="E224" s="1" t="s">
        <v>12</v>
      </c>
      <c r="F224" s="5">
        <v>400</v>
      </c>
      <c r="G224" s="5" t="s">
        <v>526</v>
      </c>
      <c r="H224" s="1" t="s">
        <v>556</v>
      </c>
      <c r="I224" s="2"/>
      <c r="J224" s="1" t="s">
        <v>542</v>
      </c>
      <c r="K224" s="1" t="s">
        <v>571</v>
      </c>
      <c r="L224" s="6">
        <v>43689</v>
      </c>
      <c r="M224" s="6">
        <v>44055</v>
      </c>
      <c r="N224" s="2" t="s">
        <v>572</v>
      </c>
      <c r="O224" s="1">
        <v>0</v>
      </c>
    </row>
    <row r="225" spans="1:15" ht="82.5" x14ac:dyDescent="0.25">
      <c r="A225" s="1">
        <v>222</v>
      </c>
      <c r="B225" s="2" t="s">
        <v>573</v>
      </c>
      <c r="C225" s="2" t="s">
        <v>574</v>
      </c>
      <c r="D225" s="2" t="s">
        <v>575</v>
      </c>
      <c r="E225" s="1" t="s">
        <v>67</v>
      </c>
      <c r="F225" s="5">
        <v>4500</v>
      </c>
      <c r="G225" s="5" t="s">
        <v>526</v>
      </c>
      <c r="H225" s="1" t="s">
        <v>576</v>
      </c>
      <c r="I225" s="2"/>
      <c r="J225" s="2" t="s">
        <v>577</v>
      </c>
      <c r="K225" s="1" t="s">
        <v>578</v>
      </c>
      <c r="L225" s="6">
        <v>43628</v>
      </c>
      <c r="M225" s="6">
        <v>43994</v>
      </c>
      <c r="N225" s="2" t="s">
        <v>579</v>
      </c>
      <c r="O225" s="1">
        <v>0</v>
      </c>
    </row>
    <row r="226" spans="1:15" ht="82.5" x14ac:dyDescent="0.25">
      <c r="A226" s="1">
        <v>223</v>
      </c>
      <c r="B226" s="2" t="s">
        <v>573</v>
      </c>
      <c r="C226" s="2" t="s">
        <v>574</v>
      </c>
      <c r="D226" s="2" t="s">
        <v>575</v>
      </c>
      <c r="E226" s="1" t="s">
        <v>67</v>
      </c>
      <c r="F226" s="5">
        <v>1400</v>
      </c>
      <c r="G226" s="5" t="s">
        <v>526</v>
      </c>
      <c r="H226" s="1" t="s">
        <v>576</v>
      </c>
      <c r="I226" s="2"/>
      <c r="J226" s="2" t="s">
        <v>577</v>
      </c>
      <c r="K226" s="1" t="s">
        <v>580</v>
      </c>
      <c r="L226" s="1" t="s">
        <v>581</v>
      </c>
      <c r="M226" s="1" t="s">
        <v>582</v>
      </c>
      <c r="N226" s="2" t="s">
        <v>583</v>
      </c>
      <c r="O226" s="1">
        <v>0</v>
      </c>
    </row>
    <row r="227" spans="1:15" ht="82.5" x14ac:dyDescent="0.25">
      <c r="A227" s="1">
        <v>224</v>
      </c>
      <c r="B227" s="2" t="s">
        <v>573</v>
      </c>
      <c r="C227" s="2" t="s">
        <v>574</v>
      </c>
      <c r="D227" s="2" t="s">
        <v>575</v>
      </c>
      <c r="E227" s="1" t="s">
        <v>67</v>
      </c>
      <c r="F227" s="5">
        <v>5700</v>
      </c>
      <c r="G227" s="5" t="s">
        <v>526</v>
      </c>
      <c r="H227" s="1" t="s">
        <v>576</v>
      </c>
      <c r="I227" s="2"/>
      <c r="J227" s="2" t="s">
        <v>577</v>
      </c>
      <c r="K227" s="1" t="s">
        <v>584</v>
      </c>
      <c r="L227" s="1" t="s">
        <v>585</v>
      </c>
      <c r="M227" s="1" t="s">
        <v>586</v>
      </c>
      <c r="N227" s="2" t="s">
        <v>587</v>
      </c>
      <c r="O227" s="1">
        <v>0</v>
      </c>
    </row>
    <row r="228" spans="1:15" ht="82.5" x14ac:dyDescent="0.25">
      <c r="A228" s="1">
        <v>225</v>
      </c>
      <c r="B228" s="2" t="s">
        <v>573</v>
      </c>
      <c r="C228" s="2" t="s">
        <v>574</v>
      </c>
      <c r="D228" s="2" t="s">
        <v>575</v>
      </c>
      <c r="E228" s="1" t="s">
        <v>67</v>
      </c>
      <c r="F228" s="5">
        <v>500</v>
      </c>
      <c r="G228" s="5" t="s">
        <v>526</v>
      </c>
      <c r="H228" s="1" t="s">
        <v>576</v>
      </c>
      <c r="I228" s="2"/>
      <c r="J228" s="2" t="s">
        <v>577</v>
      </c>
      <c r="K228" s="1" t="s">
        <v>588</v>
      </c>
      <c r="L228" s="1" t="s">
        <v>585</v>
      </c>
      <c r="M228" s="1" t="s">
        <v>586</v>
      </c>
      <c r="N228" s="2" t="s">
        <v>589</v>
      </c>
      <c r="O228" s="1">
        <v>0</v>
      </c>
    </row>
    <row r="229" spans="1:15" ht="99" x14ac:dyDescent="0.25">
      <c r="A229" s="1">
        <v>226</v>
      </c>
      <c r="B229" s="2" t="s">
        <v>590</v>
      </c>
      <c r="C229" s="3" t="s">
        <v>591</v>
      </c>
      <c r="D229" s="2" t="s">
        <v>592</v>
      </c>
      <c r="E229" s="1" t="s">
        <v>31</v>
      </c>
      <c r="F229" s="4">
        <v>1000</v>
      </c>
      <c r="G229" s="5" t="s">
        <v>526</v>
      </c>
      <c r="H229" s="1" t="s">
        <v>593</v>
      </c>
      <c r="I229" s="1" t="s">
        <v>594</v>
      </c>
      <c r="J229" s="8" t="s">
        <v>595</v>
      </c>
      <c r="K229" s="1" t="s">
        <v>596</v>
      </c>
      <c r="L229" s="6">
        <v>43306</v>
      </c>
      <c r="M229" s="6">
        <v>43671</v>
      </c>
      <c r="N229" s="3" t="s">
        <v>597</v>
      </c>
      <c r="O229" s="1">
        <v>1</v>
      </c>
    </row>
    <row r="230" spans="1:15" ht="115.5" x14ac:dyDescent="0.25">
      <c r="A230" s="1">
        <v>227</v>
      </c>
      <c r="B230" s="33" t="s">
        <v>598</v>
      </c>
      <c r="C230" s="15" t="s">
        <v>599</v>
      </c>
      <c r="D230" s="31" t="s">
        <v>600</v>
      </c>
      <c r="E230" s="1" t="s">
        <v>93</v>
      </c>
      <c r="F230" s="24">
        <v>1000</v>
      </c>
      <c r="G230" s="1" t="s">
        <v>539</v>
      </c>
      <c r="H230" s="11" t="s">
        <v>601</v>
      </c>
      <c r="I230" s="11" t="s">
        <v>601</v>
      </c>
      <c r="J230" s="8" t="s">
        <v>595</v>
      </c>
      <c r="K230" s="8" t="s">
        <v>602</v>
      </c>
      <c r="L230" s="25">
        <v>43311</v>
      </c>
      <c r="M230" s="12">
        <v>43676</v>
      </c>
      <c r="N230" s="3" t="s">
        <v>603</v>
      </c>
      <c r="O230" s="1">
        <v>1</v>
      </c>
    </row>
    <row r="231" spans="1:15" ht="99" x14ac:dyDescent="0.25">
      <c r="A231" s="1">
        <v>228</v>
      </c>
      <c r="B231" s="2" t="s">
        <v>879</v>
      </c>
      <c r="C231" s="3" t="s">
        <v>604</v>
      </c>
      <c r="D231" s="2" t="s">
        <v>605</v>
      </c>
      <c r="E231" s="1" t="s">
        <v>31</v>
      </c>
      <c r="F231" s="4">
        <v>49</v>
      </c>
      <c r="G231" s="5" t="s">
        <v>530</v>
      </c>
      <c r="H231" s="1" t="s">
        <v>606</v>
      </c>
      <c r="I231" s="1" t="s">
        <v>607</v>
      </c>
      <c r="J231" s="8" t="s">
        <v>595</v>
      </c>
      <c r="K231" s="1" t="s">
        <v>608</v>
      </c>
      <c r="L231" s="6">
        <v>43329</v>
      </c>
      <c r="M231" s="6">
        <v>43694</v>
      </c>
      <c r="N231" s="3" t="s">
        <v>609</v>
      </c>
      <c r="O231" s="1">
        <v>1</v>
      </c>
    </row>
    <row r="232" spans="1:15" ht="385.5" x14ac:dyDescent="0.25">
      <c r="A232" s="1">
        <v>229</v>
      </c>
      <c r="B232" s="32" t="s">
        <v>610</v>
      </c>
      <c r="C232" s="3" t="s">
        <v>880</v>
      </c>
      <c r="D232" s="32" t="s">
        <v>611</v>
      </c>
      <c r="E232" s="10" t="s">
        <v>612</v>
      </c>
      <c r="F232" s="4">
        <v>5000</v>
      </c>
      <c r="G232" s="5" t="s">
        <v>613</v>
      </c>
      <c r="H232" s="8" t="s">
        <v>614</v>
      </c>
      <c r="I232" s="8" t="s">
        <v>615</v>
      </c>
      <c r="J232" s="26" t="s">
        <v>595</v>
      </c>
      <c r="K232" s="11" t="s">
        <v>616</v>
      </c>
      <c r="L232" s="12">
        <v>43378</v>
      </c>
      <c r="M232" s="13">
        <v>43743</v>
      </c>
      <c r="N232" s="3" t="s">
        <v>259</v>
      </c>
      <c r="O232" s="1">
        <v>1</v>
      </c>
    </row>
    <row r="233" spans="1:15" ht="33" x14ac:dyDescent="0.25">
      <c r="A233" s="1">
        <v>230</v>
      </c>
      <c r="B233" s="2" t="s">
        <v>617</v>
      </c>
      <c r="C233" s="7" t="s">
        <v>618</v>
      </c>
      <c r="D233" s="2" t="s">
        <v>619</v>
      </c>
      <c r="E233" s="26" t="s">
        <v>31</v>
      </c>
      <c r="F233" s="4">
        <v>2000</v>
      </c>
      <c r="G233" s="5" t="s">
        <v>530</v>
      </c>
      <c r="H233" s="1" t="s">
        <v>620</v>
      </c>
      <c r="I233" s="1" t="s">
        <v>620</v>
      </c>
      <c r="J233" s="26" t="s">
        <v>595</v>
      </c>
      <c r="K233" s="1" t="s">
        <v>621</v>
      </c>
      <c r="L233" s="13">
        <v>43411</v>
      </c>
      <c r="M233" s="13">
        <v>43776</v>
      </c>
      <c r="N233" s="3" t="s">
        <v>622</v>
      </c>
      <c r="O233" s="1">
        <v>1</v>
      </c>
    </row>
    <row r="234" spans="1:15" ht="385.5" x14ac:dyDescent="0.25">
      <c r="A234" s="1">
        <v>231</v>
      </c>
      <c r="B234" s="32" t="s">
        <v>610</v>
      </c>
      <c r="C234" s="3" t="s">
        <v>881</v>
      </c>
      <c r="D234" s="32" t="s">
        <v>611</v>
      </c>
      <c r="E234" s="10" t="s">
        <v>612</v>
      </c>
      <c r="F234" s="4">
        <v>61600</v>
      </c>
      <c r="G234" s="5" t="s">
        <v>613</v>
      </c>
      <c r="H234" s="8" t="s">
        <v>614</v>
      </c>
      <c r="I234" s="8" t="s">
        <v>615</v>
      </c>
      <c r="J234" s="26" t="s">
        <v>595</v>
      </c>
      <c r="K234" s="11" t="s">
        <v>623</v>
      </c>
      <c r="L234" s="12">
        <v>43427</v>
      </c>
      <c r="M234" s="13">
        <v>43792</v>
      </c>
      <c r="N234" s="3" t="s">
        <v>624</v>
      </c>
      <c r="O234" s="1">
        <v>1</v>
      </c>
    </row>
    <row r="235" spans="1:15" ht="115.5" x14ac:dyDescent="0.25">
      <c r="A235" s="1">
        <v>232</v>
      </c>
      <c r="B235" s="33" t="s">
        <v>598</v>
      </c>
      <c r="C235" s="15" t="s">
        <v>599</v>
      </c>
      <c r="D235" s="31" t="s">
        <v>600</v>
      </c>
      <c r="E235" s="1" t="s">
        <v>93</v>
      </c>
      <c r="F235" s="24">
        <v>1000</v>
      </c>
      <c r="G235" s="1" t="s">
        <v>539</v>
      </c>
      <c r="H235" s="11" t="s">
        <v>601</v>
      </c>
      <c r="I235" s="11" t="s">
        <v>601</v>
      </c>
      <c r="J235" s="8" t="s">
        <v>595</v>
      </c>
      <c r="K235" s="8" t="s">
        <v>625</v>
      </c>
      <c r="L235" s="25">
        <v>43454</v>
      </c>
      <c r="M235" s="12">
        <v>43819</v>
      </c>
      <c r="N235" s="3" t="s">
        <v>626</v>
      </c>
      <c r="O235" s="1">
        <v>1</v>
      </c>
    </row>
    <row r="236" spans="1:15" ht="385.5" x14ac:dyDescent="0.25">
      <c r="A236" s="1">
        <v>233</v>
      </c>
      <c r="B236" s="32" t="s">
        <v>610</v>
      </c>
      <c r="C236" s="3" t="s">
        <v>880</v>
      </c>
      <c r="D236" s="32" t="s">
        <v>611</v>
      </c>
      <c r="E236" s="10" t="s">
        <v>612</v>
      </c>
      <c r="F236" s="14">
        <v>61525</v>
      </c>
      <c r="G236" s="5" t="s">
        <v>539</v>
      </c>
      <c r="H236" s="8" t="s">
        <v>614</v>
      </c>
      <c r="I236" s="9" t="s">
        <v>615</v>
      </c>
      <c r="J236" s="9" t="s">
        <v>627</v>
      </c>
      <c r="K236" s="15" t="s">
        <v>628</v>
      </c>
      <c r="L236" s="12">
        <v>43522</v>
      </c>
      <c r="M236" s="13">
        <v>43887</v>
      </c>
      <c r="N236" s="3" t="s">
        <v>629</v>
      </c>
      <c r="O236" s="1">
        <v>1</v>
      </c>
    </row>
    <row r="237" spans="1:15" ht="115.5" x14ac:dyDescent="0.25">
      <c r="A237" s="1">
        <v>234</v>
      </c>
      <c r="B237" s="2" t="s">
        <v>630</v>
      </c>
      <c r="C237" s="3" t="s">
        <v>631</v>
      </c>
      <c r="D237" s="2" t="s">
        <v>632</v>
      </c>
      <c r="E237" s="1" t="s">
        <v>31</v>
      </c>
      <c r="F237" s="14">
        <v>3000</v>
      </c>
      <c r="G237" s="5" t="s">
        <v>538</v>
      </c>
      <c r="H237" s="1" t="s">
        <v>593</v>
      </c>
      <c r="I237" s="3" t="s">
        <v>594</v>
      </c>
      <c r="J237" s="9" t="s">
        <v>627</v>
      </c>
      <c r="K237" s="3" t="s">
        <v>633</v>
      </c>
      <c r="L237" s="6">
        <v>43525</v>
      </c>
      <c r="M237" s="6">
        <v>43891</v>
      </c>
      <c r="N237" s="3" t="s">
        <v>597</v>
      </c>
      <c r="O237" s="1">
        <v>1</v>
      </c>
    </row>
    <row r="238" spans="1:15" ht="33" x14ac:dyDescent="0.25">
      <c r="A238" s="1">
        <v>235</v>
      </c>
      <c r="B238" s="2" t="s">
        <v>634</v>
      </c>
      <c r="C238" s="3" t="s">
        <v>635</v>
      </c>
      <c r="D238" s="2" t="s">
        <v>636</v>
      </c>
      <c r="E238" s="1" t="s">
        <v>12</v>
      </c>
      <c r="F238" s="5">
        <v>200</v>
      </c>
      <c r="G238" s="5" t="s">
        <v>525</v>
      </c>
      <c r="H238" s="1" t="s">
        <v>637</v>
      </c>
      <c r="I238" s="1" t="s">
        <v>638</v>
      </c>
      <c r="J238" s="1" t="s">
        <v>639</v>
      </c>
      <c r="K238" s="1" t="s">
        <v>640</v>
      </c>
      <c r="L238" s="6">
        <v>43665</v>
      </c>
      <c r="M238" s="6">
        <v>44031</v>
      </c>
      <c r="N238" s="1" t="s">
        <v>579</v>
      </c>
      <c r="O238" s="1">
        <v>0</v>
      </c>
    </row>
    <row r="239" spans="1:15" ht="49.5" x14ac:dyDescent="0.25">
      <c r="A239" s="1">
        <v>236</v>
      </c>
      <c r="B239" s="2" t="s">
        <v>641</v>
      </c>
      <c r="C239" s="1" t="s">
        <v>642</v>
      </c>
      <c r="D239" s="2" t="s">
        <v>643</v>
      </c>
      <c r="E239" s="1" t="s">
        <v>12</v>
      </c>
      <c r="F239" s="5">
        <v>300</v>
      </c>
      <c r="G239" s="5" t="s">
        <v>530</v>
      </c>
      <c r="H239" s="1" t="s">
        <v>216</v>
      </c>
      <c r="I239" s="1" t="s">
        <v>644</v>
      </c>
      <c r="J239" s="1" t="s">
        <v>639</v>
      </c>
      <c r="K239" s="1" t="s">
        <v>640</v>
      </c>
      <c r="L239" s="6">
        <v>43665</v>
      </c>
      <c r="M239" s="6">
        <v>44031</v>
      </c>
      <c r="N239" s="1" t="s">
        <v>579</v>
      </c>
      <c r="O239" s="1">
        <v>0</v>
      </c>
    </row>
    <row r="240" spans="1:15" ht="33" x14ac:dyDescent="0.25">
      <c r="A240" s="1">
        <v>237</v>
      </c>
      <c r="B240" s="2" t="s">
        <v>645</v>
      </c>
      <c r="C240" s="3" t="s">
        <v>646</v>
      </c>
      <c r="D240" s="2" t="s">
        <v>647</v>
      </c>
      <c r="E240" s="1" t="s">
        <v>12</v>
      </c>
      <c r="F240" s="5">
        <v>200</v>
      </c>
      <c r="G240" s="5" t="s">
        <v>530</v>
      </c>
      <c r="H240" s="1" t="s">
        <v>648</v>
      </c>
      <c r="I240" s="1" t="s">
        <v>649</v>
      </c>
      <c r="J240" s="1" t="s">
        <v>639</v>
      </c>
      <c r="K240" s="1" t="s">
        <v>640</v>
      </c>
      <c r="L240" s="6">
        <v>43665</v>
      </c>
      <c r="M240" s="6">
        <v>44031</v>
      </c>
      <c r="N240" s="1" t="s">
        <v>579</v>
      </c>
      <c r="O240" s="1">
        <v>0</v>
      </c>
    </row>
    <row r="241" spans="1:15" ht="33" x14ac:dyDescent="0.25">
      <c r="A241" s="1">
        <v>238</v>
      </c>
      <c r="B241" s="2" t="s">
        <v>650</v>
      </c>
      <c r="C241" s="3" t="s">
        <v>651</v>
      </c>
      <c r="D241" s="2" t="s">
        <v>652</v>
      </c>
      <c r="E241" s="1" t="s">
        <v>31</v>
      </c>
      <c r="F241" s="5">
        <v>720</v>
      </c>
      <c r="G241" s="5" t="s">
        <v>530</v>
      </c>
      <c r="H241" s="1" t="s">
        <v>653</v>
      </c>
      <c r="I241" s="1" t="s">
        <v>654</v>
      </c>
      <c r="J241" s="1" t="s">
        <v>639</v>
      </c>
      <c r="K241" s="1" t="s">
        <v>640</v>
      </c>
      <c r="L241" s="6">
        <v>43665</v>
      </c>
      <c r="M241" s="6">
        <v>44031</v>
      </c>
      <c r="N241" s="1" t="s">
        <v>579</v>
      </c>
      <c r="O241" s="1">
        <v>0</v>
      </c>
    </row>
    <row r="242" spans="1:15" ht="33" x14ac:dyDescent="0.25">
      <c r="A242" s="1">
        <v>239</v>
      </c>
      <c r="B242" s="2" t="s">
        <v>655</v>
      </c>
      <c r="C242" s="3" t="s">
        <v>656</v>
      </c>
      <c r="D242" s="2" t="s">
        <v>657</v>
      </c>
      <c r="E242" s="1" t="s">
        <v>67</v>
      </c>
      <c r="F242" s="5">
        <v>5000</v>
      </c>
      <c r="G242" s="5" t="s">
        <v>530</v>
      </c>
      <c r="H242" s="1" t="s">
        <v>658</v>
      </c>
      <c r="I242" s="1" t="s">
        <v>659</v>
      </c>
      <c r="J242" s="1" t="s">
        <v>639</v>
      </c>
      <c r="K242" s="1" t="s">
        <v>640</v>
      </c>
      <c r="L242" s="6">
        <v>43665</v>
      </c>
      <c r="M242" s="6">
        <v>44031</v>
      </c>
      <c r="N242" s="1" t="s">
        <v>579</v>
      </c>
      <c r="O242" s="1">
        <v>0</v>
      </c>
    </row>
    <row r="243" spans="1:15" ht="33" x14ac:dyDescent="0.25">
      <c r="A243" s="1">
        <v>240</v>
      </c>
      <c r="B243" s="2" t="s">
        <v>660</v>
      </c>
      <c r="C243" s="3" t="s">
        <v>661</v>
      </c>
      <c r="D243" s="2" t="s">
        <v>662</v>
      </c>
      <c r="E243" s="1" t="s">
        <v>663</v>
      </c>
      <c r="F243" s="5">
        <v>1500</v>
      </c>
      <c r="G243" s="5" t="s">
        <v>526</v>
      </c>
      <c r="H243" s="1" t="s">
        <v>664</v>
      </c>
      <c r="I243" s="1" t="s">
        <v>665</v>
      </c>
      <c r="J243" s="1" t="s">
        <v>639</v>
      </c>
      <c r="K243" s="1" t="s">
        <v>640</v>
      </c>
      <c r="L243" s="6">
        <v>43665</v>
      </c>
      <c r="M243" s="6">
        <v>44031</v>
      </c>
      <c r="N243" s="1" t="s">
        <v>579</v>
      </c>
      <c r="O243" s="1">
        <v>0</v>
      </c>
    </row>
    <row r="244" spans="1:15" ht="33" x14ac:dyDescent="0.25">
      <c r="A244" s="1">
        <v>241</v>
      </c>
      <c r="B244" s="2" t="s">
        <v>666</v>
      </c>
      <c r="C244" s="3" t="s">
        <v>667</v>
      </c>
      <c r="D244" s="2" t="s">
        <v>647</v>
      </c>
      <c r="E244" s="1" t="s">
        <v>12</v>
      </c>
      <c r="F244" s="5">
        <v>120</v>
      </c>
      <c r="G244" s="5" t="s">
        <v>525</v>
      </c>
      <c r="H244" s="1" t="s">
        <v>668</v>
      </c>
      <c r="I244" s="1" t="s">
        <v>669</v>
      </c>
      <c r="J244" s="1" t="s">
        <v>639</v>
      </c>
      <c r="K244" s="1" t="s">
        <v>640</v>
      </c>
      <c r="L244" s="6">
        <v>43665</v>
      </c>
      <c r="M244" s="6">
        <v>44031</v>
      </c>
      <c r="N244" s="1" t="s">
        <v>579</v>
      </c>
      <c r="O244" s="1">
        <v>0</v>
      </c>
    </row>
    <row r="245" spans="1:15" ht="49.5" x14ac:dyDescent="0.25">
      <c r="A245" s="1">
        <v>242</v>
      </c>
      <c r="B245" s="2" t="s">
        <v>670</v>
      </c>
      <c r="C245" s="3" t="s">
        <v>246</v>
      </c>
      <c r="D245" s="2" t="s">
        <v>671</v>
      </c>
      <c r="E245" s="1" t="s">
        <v>12</v>
      </c>
      <c r="F245" s="5">
        <v>500</v>
      </c>
      <c r="G245" s="5" t="s">
        <v>530</v>
      </c>
      <c r="H245" s="1" t="s">
        <v>216</v>
      </c>
      <c r="I245" s="1" t="s">
        <v>644</v>
      </c>
      <c r="J245" s="1" t="s">
        <v>639</v>
      </c>
      <c r="K245" s="1" t="s">
        <v>672</v>
      </c>
      <c r="L245" s="6">
        <v>43644</v>
      </c>
      <c r="M245" s="6">
        <v>44010</v>
      </c>
      <c r="N245" s="1" t="s">
        <v>579</v>
      </c>
      <c r="O245" s="1">
        <v>0</v>
      </c>
    </row>
    <row r="246" spans="1:15" ht="49.5" x14ac:dyDescent="0.25">
      <c r="A246" s="1">
        <v>243</v>
      </c>
      <c r="B246" s="2" t="s">
        <v>673</v>
      </c>
      <c r="C246" s="3" t="s">
        <v>674</v>
      </c>
      <c r="D246" s="2" t="s">
        <v>675</v>
      </c>
      <c r="E246" s="1" t="s">
        <v>12</v>
      </c>
      <c r="F246" s="5">
        <v>240</v>
      </c>
      <c r="G246" s="5" t="s">
        <v>526</v>
      </c>
      <c r="H246" s="1" t="s">
        <v>676</v>
      </c>
      <c r="I246" s="1" t="s">
        <v>677</v>
      </c>
      <c r="J246" s="1" t="s">
        <v>639</v>
      </c>
      <c r="K246" s="1" t="s">
        <v>672</v>
      </c>
      <c r="L246" s="6">
        <v>43644</v>
      </c>
      <c r="M246" s="6">
        <v>44010</v>
      </c>
      <c r="N246" s="1" t="s">
        <v>579</v>
      </c>
      <c r="O246" s="1">
        <v>0</v>
      </c>
    </row>
    <row r="247" spans="1:15" ht="66" x14ac:dyDescent="0.25">
      <c r="A247" s="1">
        <v>244</v>
      </c>
      <c r="B247" s="2" t="s">
        <v>678</v>
      </c>
      <c r="C247" s="3" t="s">
        <v>679</v>
      </c>
      <c r="D247" s="2" t="s">
        <v>680</v>
      </c>
      <c r="E247" s="1" t="s">
        <v>663</v>
      </c>
      <c r="F247" s="5">
        <v>4100</v>
      </c>
      <c r="G247" s="5" t="s">
        <v>530</v>
      </c>
      <c r="H247" s="1" t="s">
        <v>681</v>
      </c>
      <c r="I247" s="2" t="s">
        <v>892</v>
      </c>
      <c r="J247" s="1" t="s">
        <v>639</v>
      </c>
      <c r="K247" s="1" t="s">
        <v>682</v>
      </c>
      <c r="L247" s="6">
        <v>43665</v>
      </c>
      <c r="M247" s="6">
        <v>44031</v>
      </c>
      <c r="N247" s="1" t="s">
        <v>683</v>
      </c>
      <c r="O247" s="1">
        <v>0</v>
      </c>
    </row>
    <row r="248" spans="1:15" ht="66" x14ac:dyDescent="0.25">
      <c r="A248" s="1">
        <v>245</v>
      </c>
      <c r="B248" s="2" t="s">
        <v>684</v>
      </c>
      <c r="C248" s="3" t="s">
        <v>685</v>
      </c>
      <c r="D248" s="2" t="s">
        <v>680</v>
      </c>
      <c r="E248" s="1" t="s">
        <v>663</v>
      </c>
      <c r="F248" s="5">
        <v>5100</v>
      </c>
      <c r="G248" s="5" t="s">
        <v>530</v>
      </c>
      <c r="H248" s="1" t="s">
        <v>681</v>
      </c>
      <c r="I248" s="2" t="s">
        <v>892</v>
      </c>
      <c r="J248" s="1" t="s">
        <v>639</v>
      </c>
      <c r="K248" s="1" t="s">
        <v>682</v>
      </c>
      <c r="L248" s="6">
        <v>43665</v>
      </c>
      <c r="M248" s="6">
        <v>44031</v>
      </c>
      <c r="N248" s="1" t="s">
        <v>683</v>
      </c>
      <c r="O248" s="1">
        <v>0</v>
      </c>
    </row>
    <row r="249" spans="1:15" ht="66" x14ac:dyDescent="0.25">
      <c r="A249" s="1">
        <v>246</v>
      </c>
      <c r="B249" s="2" t="s">
        <v>686</v>
      </c>
      <c r="C249" s="3" t="s">
        <v>687</v>
      </c>
      <c r="D249" s="2" t="s">
        <v>680</v>
      </c>
      <c r="E249" s="1" t="s">
        <v>663</v>
      </c>
      <c r="F249" s="5">
        <v>3150</v>
      </c>
      <c r="G249" s="5" t="s">
        <v>530</v>
      </c>
      <c r="H249" s="1" t="s">
        <v>681</v>
      </c>
      <c r="I249" s="2" t="s">
        <v>892</v>
      </c>
      <c r="J249" s="1" t="s">
        <v>639</v>
      </c>
      <c r="K249" s="1" t="s">
        <v>682</v>
      </c>
      <c r="L249" s="6">
        <v>43665</v>
      </c>
      <c r="M249" s="6">
        <v>44031</v>
      </c>
      <c r="N249" s="1" t="s">
        <v>683</v>
      </c>
      <c r="O249" s="1">
        <v>0</v>
      </c>
    </row>
    <row r="250" spans="1:15" ht="33" x14ac:dyDescent="0.25">
      <c r="A250" s="1">
        <v>247</v>
      </c>
      <c r="B250" s="2" t="s">
        <v>645</v>
      </c>
      <c r="C250" s="3" t="s">
        <v>688</v>
      </c>
      <c r="D250" s="2" t="s">
        <v>689</v>
      </c>
      <c r="E250" s="1" t="s">
        <v>12</v>
      </c>
      <c r="F250" s="5">
        <v>200</v>
      </c>
      <c r="G250" s="5" t="s">
        <v>530</v>
      </c>
      <c r="H250" s="1" t="s">
        <v>648</v>
      </c>
      <c r="I250" s="1" t="s">
        <v>649</v>
      </c>
      <c r="J250" s="1" t="s">
        <v>639</v>
      </c>
      <c r="K250" s="1" t="s">
        <v>682</v>
      </c>
      <c r="L250" s="6">
        <v>43665</v>
      </c>
      <c r="M250" s="6">
        <v>44031</v>
      </c>
      <c r="N250" s="1" t="s">
        <v>683</v>
      </c>
      <c r="O250" s="1">
        <v>0</v>
      </c>
    </row>
    <row r="251" spans="1:15" ht="49.5" x14ac:dyDescent="0.25">
      <c r="A251" s="1">
        <v>248</v>
      </c>
      <c r="B251" s="2" t="s">
        <v>199</v>
      </c>
      <c r="C251" s="3" t="s">
        <v>200</v>
      </c>
      <c r="D251" s="2" t="s">
        <v>690</v>
      </c>
      <c r="E251" s="1" t="s">
        <v>12</v>
      </c>
      <c r="F251" s="5">
        <v>3000</v>
      </c>
      <c r="G251" s="5" t="s">
        <v>530</v>
      </c>
      <c r="H251" s="1" t="s">
        <v>691</v>
      </c>
      <c r="I251" s="1" t="s">
        <v>692</v>
      </c>
      <c r="J251" s="1" t="s">
        <v>639</v>
      </c>
      <c r="K251" s="1" t="s">
        <v>693</v>
      </c>
      <c r="L251" s="6">
        <v>43665</v>
      </c>
      <c r="M251" s="6">
        <v>44031</v>
      </c>
      <c r="N251" s="1" t="s">
        <v>694</v>
      </c>
      <c r="O251" s="1">
        <v>0</v>
      </c>
    </row>
    <row r="252" spans="1:15" ht="49.5" x14ac:dyDescent="0.25">
      <c r="A252" s="1">
        <v>249</v>
      </c>
      <c r="B252" s="2" t="s">
        <v>695</v>
      </c>
      <c r="C252" s="3" t="s">
        <v>696</v>
      </c>
      <c r="D252" s="2" t="s">
        <v>697</v>
      </c>
      <c r="E252" s="1" t="s">
        <v>663</v>
      </c>
      <c r="F252" s="5">
        <v>300000</v>
      </c>
      <c r="G252" s="5" t="s">
        <v>759</v>
      </c>
      <c r="H252" s="1" t="s">
        <v>698</v>
      </c>
      <c r="I252" s="1" t="s">
        <v>699</v>
      </c>
      <c r="J252" s="1" t="s">
        <v>639</v>
      </c>
      <c r="K252" s="1" t="s">
        <v>693</v>
      </c>
      <c r="L252" s="6">
        <v>43665</v>
      </c>
      <c r="M252" s="6">
        <v>44031</v>
      </c>
      <c r="N252" s="1" t="s">
        <v>694</v>
      </c>
      <c r="O252" s="1">
        <v>0</v>
      </c>
    </row>
    <row r="253" spans="1:15" ht="49.5" x14ac:dyDescent="0.25">
      <c r="A253" s="1">
        <v>250</v>
      </c>
      <c r="B253" s="2" t="s">
        <v>700</v>
      </c>
      <c r="C253" s="3" t="s">
        <v>701</v>
      </c>
      <c r="D253" s="2" t="s">
        <v>702</v>
      </c>
      <c r="E253" s="1" t="s">
        <v>12</v>
      </c>
      <c r="F253" s="5">
        <v>2900</v>
      </c>
      <c r="G253" s="5" t="s">
        <v>533</v>
      </c>
      <c r="H253" s="1" t="s">
        <v>703</v>
      </c>
      <c r="I253" s="1" t="s">
        <v>704</v>
      </c>
      <c r="J253" s="1" t="s">
        <v>639</v>
      </c>
      <c r="K253" s="1" t="s">
        <v>705</v>
      </c>
      <c r="L253" s="6" t="s">
        <v>706</v>
      </c>
      <c r="M253" s="6" t="s">
        <v>707</v>
      </c>
      <c r="N253" s="1" t="s">
        <v>708</v>
      </c>
      <c r="O253" s="1">
        <v>0</v>
      </c>
    </row>
    <row r="254" spans="1:15" ht="33" x14ac:dyDescent="0.25">
      <c r="A254" s="1">
        <v>251</v>
      </c>
      <c r="B254" s="2" t="s">
        <v>709</v>
      </c>
      <c r="C254" s="3" t="s">
        <v>710</v>
      </c>
      <c r="D254" s="2" t="s">
        <v>711</v>
      </c>
      <c r="E254" s="1" t="s">
        <v>12</v>
      </c>
      <c r="F254" s="5">
        <v>100</v>
      </c>
      <c r="G254" s="5" t="s">
        <v>526</v>
      </c>
      <c r="H254" s="27" t="s">
        <v>712</v>
      </c>
      <c r="I254" s="27" t="s">
        <v>713</v>
      </c>
      <c r="J254" s="1" t="s">
        <v>639</v>
      </c>
      <c r="K254" s="1" t="s">
        <v>714</v>
      </c>
      <c r="L254" s="6">
        <v>43704</v>
      </c>
      <c r="M254" s="6">
        <v>44070</v>
      </c>
      <c r="N254" s="1" t="s">
        <v>715</v>
      </c>
      <c r="O254" s="1">
        <v>0</v>
      </c>
    </row>
    <row r="255" spans="1:15" ht="49.5" x14ac:dyDescent="0.25">
      <c r="A255" s="1">
        <v>252</v>
      </c>
      <c r="B255" s="2" t="s">
        <v>716</v>
      </c>
      <c r="C255" s="3" t="s">
        <v>717</v>
      </c>
      <c r="D255" s="2" t="s">
        <v>718</v>
      </c>
      <c r="E255" s="1" t="s">
        <v>31</v>
      </c>
      <c r="F255" s="5">
        <v>2</v>
      </c>
      <c r="G255" s="5" t="s">
        <v>759</v>
      </c>
      <c r="H255" s="27" t="s">
        <v>719</v>
      </c>
      <c r="I255" s="27" t="s">
        <v>720</v>
      </c>
      <c r="J255" s="1" t="s">
        <v>639</v>
      </c>
      <c r="K255" s="1" t="s">
        <v>714</v>
      </c>
      <c r="L255" s="6">
        <v>43704</v>
      </c>
      <c r="M255" s="6">
        <v>44070</v>
      </c>
      <c r="N255" s="1" t="s">
        <v>715</v>
      </c>
      <c r="O255" s="1">
        <v>0</v>
      </c>
    </row>
    <row r="256" spans="1:15" ht="49.5" x14ac:dyDescent="0.25">
      <c r="A256" s="1">
        <v>253</v>
      </c>
      <c r="B256" s="2" t="s">
        <v>721</v>
      </c>
      <c r="C256" s="3" t="s">
        <v>722</v>
      </c>
      <c r="D256" s="2" t="s">
        <v>723</v>
      </c>
      <c r="E256" s="1" t="s">
        <v>12</v>
      </c>
      <c r="F256" s="5">
        <v>20</v>
      </c>
      <c r="G256" s="5" t="s">
        <v>530</v>
      </c>
      <c r="H256" s="1" t="s">
        <v>724</v>
      </c>
      <c r="I256" s="27" t="s">
        <v>725</v>
      </c>
      <c r="J256" s="1" t="s">
        <v>639</v>
      </c>
      <c r="K256" s="1" t="s">
        <v>714</v>
      </c>
      <c r="L256" s="6">
        <v>43704</v>
      </c>
      <c r="M256" s="6">
        <v>44070</v>
      </c>
      <c r="N256" s="1" t="s">
        <v>715</v>
      </c>
      <c r="O256" s="1">
        <v>0</v>
      </c>
    </row>
    <row r="257" spans="1:15" ht="33" x14ac:dyDescent="0.25">
      <c r="A257" s="1">
        <v>254</v>
      </c>
      <c r="B257" s="2" t="s">
        <v>726</v>
      </c>
      <c r="C257" s="3" t="s">
        <v>727</v>
      </c>
      <c r="D257" s="2" t="s">
        <v>728</v>
      </c>
      <c r="E257" s="1" t="s">
        <v>12</v>
      </c>
      <c r="F257" s="5">
        <v>1100</v>
      </c>
      <c r="G257" s="5" t="s">
        <v>530</v>
      </c>
      <c r="H257" s="1" t="s">
        <v>729</v>
      </c>
      <c r="I257" s="1" t="s">
        <v>730</v>
      </c>
      <c r="J257" s="1" t="s">
        <v>639</v>
      </c>
      <c r="K257" s="1" t="s">
        <v>714</v>
      </c>
      <c r="L257" s="6">
        <v>43704</v>
      </c>
      <c r="M257" s="6">
        <v>44070</v>
      </c>
      <c r="N257" s="1" t="s">
        <v>715</v>
      </c>
      <c r="O257" s="1">
        <v>0</v>
      </c>
    </row>
    <row r="258" spans="1:15" ht="33" x14ac:dyDescent="0.25">
      <c r="A258" s="1">
        <v>255</v>
      </c>
      <c r="B258" s="2" t="s">
        <v>731</v>
      </c>
      <c r="C258" s="3" t="s">
        <v>732</v>
      </c>
      <c r="D258" s="2" t="s">
        <v>733</v>
      </c>
      <c r="E258" s="1" t="s">
        <v>31</v>
      </c>
      <c r="F258" s="5">
        <v>2</v>
      </c>
      <c r="G258" s="5" t="s">
        <v>525</v>
      </c>
      <c r="H258" s="1" t="s">
        <v>734</v>
      </c>
      <c r="I258" s="1" t="s">
        <v>735</v>
      </c>
      <c r="J258" s="1" t="s">
        <v>639</v>
      </c>
      <c r="K258" s="1" t="s">
        <v>714</v>
      </c>
      <c r="L258" s="6">
        <v>43704</v>
      </c>
      <c r="M258" s="6">
        <v>44070</v>
      </c>
      <c r="N258" s="1" t="s">
        <v>715</v>
      </c>
      <c r="O258" s="1">
        <v>0</v>
      </c>
    </row>
    <row r="259" spans="1:15" ht="66" x14ac:dyDescent="0.25">
      <c r="A259" s="1">
        <v>256</v>
      </c>
      <c r="B259" s="2" t="s">
        <v>736</v>
      </c>
      <c r="C259" s="3" t="s">
        <v>737</v>
      </c>
      <c r="D259" s="2" t="s">
        <v>675</v>
      </c>
      <c r="E259" s="1" t="s">
        <v>12</v>
      </c>
      <c r="F259" s="5">
        <v>500</v>
      </c>
      <c r="G259" s="5" t="s">
        <v>526</v>
      </c>
      <c r="H259" s="1" t="s">
        <v>738</v>
      </c>
      <c r="I259" s="1" t="s">
        <v>739</v>
      </c>
      <c r="J259" s="1" t="s">
        <v>639</v>
      </c>
      <c r="K259" s="1" t="s">
        <v>714</v>
      </c>
      <c r="L259" s="6">
        <v>43704</v>
      </c>
      <c r="M259" s="6">
        <v>44070</v>
      </c>
      <c r="N259" s="1" t="s">
        <v>715</v>
      </c>
      <c r="O259" s="1">
        <v>0</v>
      </c>
    </row>
    <row r="260" spans="1:15" ht="33" x14ac:dyDescent="0.25">
      <c r="A260" s="1">
        <v>257</v>
      </c>
      <c r="B260" s="2" t="s">
        <v>740</v>
      </c>
      <c r="C260" s="3" t="s">
        <v>741</v>
      </c>
      <c r="D260" s="2" t="s">
        <v>652</v>
      </c>
      <c r="E260" s="1" t="s">
        <v>31</v>
      </c>
      <c r="F260" s="5">
        <v>10</v>
      </c>
      <c r="G260" s="5" t="s">
        <v>530</v>
      </c>
      <c r="H260" s="1" t="s">
        <v>742</v>
      </c>
      <c r="I260" s="1" t="s">
        <v>743</v>
      </c>
      <c r="J260" s="1" t="s">
        <v>639</v>
      </c>
      <c r="K260" s="1" t="s">
        <v>714</v>
      </c>
      <c r="L260" s="6">
        <v>43704</v>
      </c>
      <c r="M260" s="6">
        <v>44070</v>
      </c>
      <c r="N260" s="1" t="s">
        <v>715</v>
      </c>
      <c r="O260" s="1">
        <v>0</v>
      </c>
    </row>
    <row r="261" spans="1:15" ht="66" x14ac:dyDescent="0.25">
      <c r="A261" s="1">
        <v>258</v>
      </c>
      <c r="B261" s="2" t="s">
        <v>744</v>
      </c>
      <c r="C261" s="1" t="s">
        <v>745</v>
      </c>
      <c r="D261" s="2" t="s">
        <v>746</v>
      </c>
      <c r="E261" s="1" t="s">
        <v>142</v>
      </c>
      <c r="F261" s="5">
        <v>500</v>
      </c>
      <c r="G261" s="5" t="s">
        <v>530</v>
      </c>
      <c r="H261" s="1" t="s">
        <v>747</v>
      </c>
      <c r="I261" s="1" t="s">
        <v>748</v>
      </c>
      <c r="J261" s="1" t="s">
        <v>144</v>
      </c>
      <c r="K261" s="1" t="s">
        <v>749</v>
      </c>
      <c r="L261" s="6">
        <v>43689</v>
      </c>
      <c r="M261" s="6">
        <v>44055</v>
      </c>
      <c r="N261" s="1" t="s">
        <v>750</v>
      </c>
      <c r="O261" s="1">
        <v>0</v>
      </c>
    </row>
    <row r="262" spans="1:15" ht="49.5" x14ac:dyDescent="0.25">
      <c r="A262" s="1">
        <v>259</v>
      </c>
      <c r="B262" s="2" t="s">
        <v>744</v>
      </c>
      <c r="C262" s="1" t="s">
        <v>745</v>
      </c>
      <c r="D262" s="2" t="s">
        <v>746</v>
      </c>
      <c r="E262" s="1" t="s">
        <v>142</v>
      </c>
      <c r="F262" s="5">
        <v>1000</v>
      </c>
      <c r="G262" s="5" t="s">
        <v>530</v>
      </c>
      <c r="H262" s="1" t="s">
        <v>751</v>
      </c>
      <c r="I262" s="1" t="s">
        <v>752</v>
      </c>
      <c r="J262" s="1" t="s">
        <v>144</v>
      </c>
      <c r="K262" s="1" t="s">
        <v>753</v>
      </c>
      <c r="L262" s="6">
        <v>43689</v>
      </c>
      <c r="M262" s="6">
        <v>44055</v>
      </c>
      <c r="N262" s="1" t="s">
        <v>754</v>
      </c>
      <c r="O262" s="1">
        <v>0</v>
      </c>
    </row>
    <row r="263" spans="1:15" ht="49.5" x14ac:dyDescent="0.25">
      <c r="A263" s="1">
        <v>260</v>
      </c>
      <c r="B263" s="2" t="s">
        <v>744</v>
      </c>
      <c r="C263" s="1" t="s">
        <v>745</v>
      </c>
      <c r="D263" s="2" t="s">
        <v>746</v>
      </c>
      <c r="E263" s="1" t="s">
        <v>142</v>
      </c>
      <c r="F263" s="5">
        <v>1000</v>
      </c>
      <c r="G263" s="5" t="s">
        <v>530</v>
      </c>
      <c r="H263" s="1" t="s">
        <v>751</v>
      </c>
      <c r="I263" s="1" t="s">
        <v>752</v>
      </c>
      <c r="J263" s="1" t="s">
        <v>144</v>
      </c>
      <c r="K263" s="1" t="s">
        <v>755</v>
      </c>
      <c r="L263" s="6" t="s">
        <v>566</v>
      </c>
      <c r="M263" s="6" t="s">
        <v>567</v>
      </c>
      <c r="N263" s="1" t="s">
        <v>756</v>
      </c>
      <c r="O263" s="1">
        <v>0</v>
      </c>
    </row>
    <row r="264" spans="1:15" ht="99" x14ac:dyDescent="0.25">
      <c r="A264" s="1">
        <v>261</v>
      </c>
      <c r="B264" s="2" t="s">
        <v>199</v>
      </c>
      <c r="C264" s="1" t="s">
        <v>757</v>
      </c>
      <c r="D264" s="2" t="s">
        <v>758</v>
      </c>
      <c r="E264" s="1" t="s">
        <v>142</v>
      </c>
      <c r="F264" s="5">
        <v>1000</v>
      </c>
      <c r="G264" s="5" t="s">
        <v>759</v>
      </c>
      <c r="H264" s="28" t="s">
        <v>760</v>
      </c>
      <c r="I264" s="28" t="s">
        <v>761</v>
      </c>
      <c r="J264" s="1" t="s">
        <v>144</v>
      </c>
      <c r="K264" s="6" t="s">
        <v>762</v>
      </c>
      <c r="L264" s="6">
        <v>43689</v>
      </c>
      <c r="M264" s="6">
        <v>44055</v>
      </c>
      <c r="N264" s="1" t="s">
        <v>181</v>
      </c>
      <c r="O264" s="1">
        <v>0</v>
      </c>
    </row>
    <row r="265" spans="1:15" ht="99" x14ac:dyDescent="0.25">
      <c r="A265" s="1">
        <v>262</v>
      </c>
      <c r="B265" s="2" t="s">
        <v>199</v>
      </c>
      <c r="C265" s="1" t="s">
        <v>757</v>
      </c>
      <c r="D265" s="2" t="s">
        <v>758</v>
      </c>
      <c r="E265" s="1" t="s">
        <v>142</v>
      </c>
      <c r="F265" s="5">
        <v>3000</v>
      </c>
      <c r="G265" s="5" t="s">
        <v>763</v>
      </c>
      <c r="H265" s="28" t="s">
        <v>764</v>
      </c>
      <c r="I265" s="28" t="s">
        <v>761</v>
      </c>
      <c r="J265" s="1" t="s">
        <v>144</v>
      </c>
      <c r="K265" s="6" t="s">
        <v>765</v>
      </c>
      <c r="L265" s="6" t="s">
        <v>566</v>
      </c>
      <c r="M265" s="6" t="s">
        <v>567</v>
      </c>
      <c r="N265" s="1" t="s">
        <v>766</v>
      </c>
      <c r="O265" s="1">
        <v>0</v>
      </c>
    </row>
    <row r="266" spans="1:15" ht="99" x14ac:dyDescent="0.25">
      <c r="A266" s="1">
        <v>263</v>
      </c>
      <c r="B266" s="2" t="s">
        <v>199</v>
      </c>
      <c r="C266" s="1" t="s">
        <v>757</v>
      </c>
      <c r="D266" s="2" t="s">
        <v>758</v>
      </c>
      <c r="E266" s="1" t="s">
        <v>142</v>
      </c>
      <c r="F266" s="5">
        <v>900</v>
      </c>
      <c r="G266" s="5" t="s">
        <v>759</v>
      </c>
      <c r="H266" s="28" t="s">
        <v>760</v>
      </c>
      <c r="I266" s="28" t="s">
        <v>761</v>
      </c>
      <c r="J266" s="1" t="s">
        <v>144</v>
      </c>
      <c r="K266" s="6" t="s">
        <v>767</v>
      </c>
      <c r="L266" s="6" t="s">
        <v>768</v>
      </c>
      <c r="M266" s="6" t="s">
        <v>769</v>
      </c>
      <c r="N266" s="1" t="s">
        <v>189</v>
      </c>
      <c r="O266" s="1">
        <v>0</v>
      </c>
    </row>
    <row r="267" spans="1:15" ht="99" x14ac:dyDescent="0.25">
      <c r="A267" s="1">
        <v>264</v>
      </c>
      <c r="B267" s="2" t="s">
        <v>199</v>
      </c>
      <c r="C267" s="1" t="s">
        <v>757</v>
      </c>
      <c r="D267" s="2" t="s">
        <v>758</v>
      </c>
      <c r="E267" s="1" t="s">
        <v>142</v>
      </c>
      <c r="F267" s="5">
        <v>300</v>
      </c>
      <c r="G267" s="5" t="s">
        <v>759</v>
      </c>
      <c r="H267" s="28" t="s">
        <v>760</v>
      </c>
      <c r="I267" s="28" t="s">
        <v>761</v>
      </c>
      <c r="J267" s="1" t="s">
        <v>144</v>
      </c>
      <c r="K267" s="6" t="s">
        <v>770</v>
      </c>
      <c r="L267" s="6" t="s">
        <v>771</v>
      </c>
      <c r="M267" s="6" t="s">
        <v>772</v>
      </c>
      <c r="N267" s="1" t="s">
        <v>773</v>
      </c>
      <c r="O267" s="1">
        <v>0</v>
      </c>
    </row>
    <row r="268" spans="1:15" ht="99" x14ac:dyDescent="0.25">
      <c r="A268" s="1">
        <v>265</v>
      </c>
      <c r="B268" s="2" t="s">
        <v>199</v>
      </c>
      <c r="C268" s="1" t="s">
        <v>757</v>
      </c>
      <c r="D268" s="2" t="s">
        <v>758</v>
      </c>
      <c r="E268" s="1" t="s">
        <v>142</v>
      </c>
      <c r="F268" s="5">
        <v>1000</v>
      </c>
      <c r="G268" s="5" t="s">
        <v>759</v>
      </c>
      <c r="H268" s="28" t="s">
        <v>764</v>
      </c>
      <c r="I268" s="28" t="s">
        <v>761</v>
      </c>
      <c r="J268" s="1" t="s">
        <v>144</v>
      </c>
      <c r="K268" s="6" t="s">
        <v>774</v>
      </c>
      <c r="L268" s="6" t="s">
        <v>771</v>
      </c>
      <c r="M268" s="6" t="s">
        <v>772</v>
      </c>
      <c r="N268" s="1" t="s">
        <v>775</v>
      </c>
      <c r="O268" s="1">
        <v>0</v>
      </c>
    </row>
    <row r="269" spans="1:15" ht="99" x14ac:dyDescent="0.25">
      <c r="A269" s="1">
        <v>266</v>
      </c>
      <c r="B269" s="2" t="s">
        <v>199</v>
      </c>
      <c r="C269" s="1" t="s">
        <v>757</v>
      </c>
      <c r="D269" s="2" t="s">
        <v>758</v>
      </c>
      <c r="E269" s="1" t="s">
        <v>142</v>
      </c>
      <c r="F269" s="5">
        <v>250</v>
      </c>
      <c r="G269" s="5" t="s">
        <v>759</v>
      </c>
      <c r="H269" s="28" t="s">
        <v>760</v>
      </c>
      <c r="I269" s="28" t="s">
        <v>761</v>
      </c>
      <c r="J269" s="1" t="s">
        <v>144</v>
      </c>
      <c r="K269" s="6" t="s">
        <v>776</v>
      </c>
      <c r="L269" s="6" t="s">
        <v>768</v>
      </c>
      <c r="M269" s="6" t="s">
        <v>769</v>
      </c>
      <c r="N269" s="1" t="s">
        <v>777</v>
      </c>
      <c r="O269" s="1">
        <v>0</v>
      </c>
    </row>
    <row r="270" spans="1:15" ht="132" x14ac:dyDescent="0.25">
      <c r="A270" s="1">
        <v>267</v>
      </c>
      <c r="B270" s="2" t="s">
        <v>199</v>
      </c>
      <c r="C270" s="1" t="s">
        <v>757</v>
      </c>
      <c r="D270" s="2" t="s">
        <v>758</v>
      </c>
      <c r="E270" s="1" t="s">
        <v>142</v>
      </c>
      <c r="F270" s="5">
        <v>40</v>
      </c>
      <c r="G270" s="5" t="s">
        <v>759</v>
      </c>
      <c r="H270" s="28" t="s">
        <v>778</v>
      </c>
      <c r="I270" s="28" t="s">
        <v>761</v>
      </c>
      <c r="J270" s="1" t="s">
        <v>144</v>
      </c>
      <c r="K270" s="6" t="s">
        <v>779</v>
      </c>
      <c r="L270" s="6" t="s">
        <v>771</v>
      </c>
      <c r="M270" s="6" t="s">
        <v>772</v>
      </c>
      <c r="N270" s="1" t="s">
        <v>780</v>
      </c>
      <c r="O270" s="1">
        <v>0</v>
      </c>
    </row>
    <row r="271" spans="1:15" ht="33" x14ac:dyDescent="0.25">
      <c r="A271" s="1">
        <v>268</v>
      </c>
      <c r="B271" s="2" t="s">
        <v>207</v>
      </c>
      <c r="C271" s="1" t="s">
        <v>781</v>
      </c>
      <c r="D271" s="2" t="s">
        <v>782</v>
      </c>
      <c r="E271" s="1" t="s">
        <v>67</v>
      </c>
      <c r="F271" s="5">
        <v>1000</v>
      </c>
      <c r="G271" s="5" t="s">
        <v>526</v>
      </c>
      <c r="H271" s="1" t="s">
        <v>783</v>
      </c>
      <c r="I271" s="1" t="s">
        <v>784</v>
      </c>
      <c r="J271" s="1" t="s">
        <v>144</v>
      </c>
      <c r="K271" s="1" t="s">
        <v>762</v>
      </c>
      <c r="L271" s="6">
        <v>43689</v>
      </c>
      <c r="M271" s="6">
        <v>44055</v>
      </c>
      <c r="N271" s="1" t="s">
        <v>471</v>
      </c>
      <c r="O271" s="1">
        <v>0</v>
      </c>
    </row>
    <row r="272" spans="1:15" ht="49.5" x14ac:dyDescent="0.25">
      <c r="A272" s="1">
        <v>269</v>
      </c>
      <c r="B272" s="2" t="s">
        <v>207</v>
      </c>
      <c r="C272" s="1" t="s">
        <v>781</v>
      </c>
      <c r="D272" s="2" t="s">
        <v>782</v>
      </c>
      <c r="E272" s="1" t="s">
        <v>67</v>
      </c>
      <c r="F272" s="5">
        <v>500</v>
      </c>
      <c r="G272" s="5" t="s">
        <v>526</v>
      </c>
      <c r="H272" s="1" t="s">
        <v>785</v>
      </c>
      <c r="I272" s="1" t="s">
        <v>784</v>
      </c>
      <c r="J272" s="1" t="s">
        <v>144</v>
      </c>
      <c r="K272" s="1" t="s">
        <v>749</v>
      </c>
      <c r="L272" s="6">
        <v>43689</v>
      </c>
      <c r="M272" s="6">
        <v>44055</v>
      </c>
      <c r="N272" s="1" t="s">
        <v>786</v>
      </c>
      <c r="O272" s="1">
        <v>0</v>
      </c>
    </row>
    <row r="273" spans="1:15" ht="49.5" x14ac:dyDescent="0.25">
      <c r="A273" s="1">
        <v>270</v>
      </c>
      <c r="B273" s="2" t="s">
        <v>207</v>
      </c>
      <c r="C273" s="1" t="s">
        <v>781</v>
      </c>
      <c r="D273" s="2" t="s">
        <v>782</v>
      </c>
      <c r="E273" s="1" t="s">
        <v>67</v>
      </c>
      <c r="F273" s="5">
        <v>60</v>
      </c>
      <c r="G273" s="5" t="s">
        <v>526</v>
      </c>
      <c r="H273" s="1" t="s">
        <v>785</v>
      </c>
      <c r="I273" s="1" t="s">
        <v>784</v>
      </c>
      <c r="J273" s="1" t="s">
        <v>144</v>
      </c>
      <c r="K273" s="1" t="s">
        <v>779</v>
      </c>
      <c r="L273" s="6" t="s">
        <v>771</v>
      </c>
      <c r="M273" s="6" t="s">
        <v>772</v>
      </c>
      <c r="N273" s="1" t="s">
        <v>471</v>
      </c>
      <c r="O273" s="1">
        <v>0</v>
      </c>
    </row>
    <row r="274" spans="1:15" ht="49.5" x14ac:dyDescent="0.25">
      <c r="A274" s="1">
        <v>271</v>
      </c>
      <c r="B274" s="2" t="s">
        <v>160</v>
      </c>
      <c r="C274" s="3" t="s">
        <v>787</v>
      </c>
      <c r="D274" s="2" t="s">
        <v>788</v>
      </c>
      <c r="E274" s="1" t="s">
        <v>142</v>
      </c>
      <c r="F274" s="5">
        <v>200</v>
      </c>
      <c r="G274" s="5" t="s">
        <v>530</v>
      </c>
      <c r="H274" s="1" t="s">
        <v>789</v>
      </c>
      <c r="I274" s="1" t="s">
        <v>790</v>
      </c>
      <c r="J274" s="1" t="s">
        <v>144</v>
      </c>
      <c r="K274" s="1" t="s">
        <v>749</v>
      </c>
      <c r="L274" s="6">
        <v>43689</v>
      </c>
      <c r="M274" s="6">
        <v>44055</v>
      </c>
      <c r="N274" s="1" t="s">
        <v>750</v>
      </c>
      <c r="O274" s="1">
        <v>0</v>
      </c>
    </row>
    <row r="275" spans="1:15" ht="66" x14ac:dyDescent="0.25">
      <c r="A275" s="1">
        <v>272</v>
      </c>
      <c r="B275" s="2" t="s">
        <v>160</v>
      </c>
      <c r="C275" s="3" t="s">
        <v>787</v>
      </c>
      <c r="D275" s="2" t="s">
        <v>788</v>
      </c>
      <c r="E275" s="1" t="s">
        <v>142</v>
      </c>
      <c r="F275" s="5">
        <v>360</v>
      </c>
      <c r="G275" s="5" t="s">
        <v>530</v>
      </c>
      <c r="H275" s="1" t="s">
        <v>791</v>
      </c>
      <c r="I275" s="1" t="s">
        <v>790</v>
      </c>
      <c r="J275" s="1" t="s">
        <v>144</v>
      </c>
      <c r="K275" s="1" t="s">
        <v>792</v>
      </c>
      <c r="L275" s="6" t="s">
        <v>566</v>
      </c>
      <c r="M275" s="6" t="s">
        <v>567</v>
      </c>
      <c r="N275" s="1" t="s">
        <v>793</v>
      </c>
      <c r="O275" s="1">
        <v>0</v>
      </c>
    </row>
    <row r="276" spans="1:15" ht="66" x14ac:dyDescent="0.25">
      <c r="A276" s="1">
        <v>273</v>
      </c>
      <c r="B276" s="2" t="s">
        <v>160</v>
      </c>
      <c r="C276" s="3" t="s">
        <v>787</v>
      </c>
      <c r="D276" s="2" t="s">
        <v>788</v>
      </c>
      <c r="E276" s="1" t="s">
        <v>142</v>
      </c>
      <c r="F276" s="5">
        <v>360</v>
      </c>
      <c r="G276" s="5" t="s">
        <v>530</v>
      </c>
      <c r="H276" s="1" t="s">
        <v>791</v>
      </c>
      <c r="I276" s="1" t="s">
        <v>790</v>
      </c>
      <c r="J276" s="1" t="s">
        <v>144</v>
      </c>
      <c r="K276" s="1" t="s">
        <v>794</v>
      </c>
      <c r="L276" s="6" t="s">
        <v>566</v>
      </c>
      <c r="M276" s="6" t="s">
        <v>567</v>
      </c>
      <c r="N276" s="1" t="s">
        <v>795</v>
      </c>
      <c r="O276" s="1">
        <v>0</v>
      </c>
    </row>
    <row r="277" spans="1:15" ht="66" x14ac:dyDescent="0.25">
      <c r="A277" s="1">
        <v>274</v>
      </c>
      <c r="B277" s="2" t="s">
        <v>160</v>
      </c>
      <c r="C277" s="3" t="s">
        <v>787</v>
      </c>
      <c r="D277" s="2" t="s">
        <v>788</v>
      </c>
      <c r="E277" s="1" t="s">
        <v>142</v>
      </c>
      <c r="F277" s="5">
        <v>260</v>
      </c>
      <c r="G277" s="5" t="s">
        <v>530</v>
      </c>
      <c r="H277" s="1" t="s">
        <v>791</v>
      </c>
      <c r="I277" s="1" t="s">
        <v>790</v>
      </c>
      <c r="J277" s="1" t="s">
        <v>144</v>
      </c>
      <c r="K277" s="1" t="s">
        <v>779</v>
      </c>
      <c r="L277" s="6" t="s">
        <v>771</v>
      </c>
      <c r="M277" s="6" t="s">
        <v>772</v>
      </c>
      <c r="N277" s="1" t="s">
        <v>796</v>
      </c>
      <c r="O277" s="1">
        <v>0</v>
      </c>
    </row>
    <row r="278" spans="1:15" ht="49.5" x14ac:dyDescent="0.25">
      <c r="A278" s="1">
        <v>275</v>
      </c>
      <c r="B278" s="2" t="s">
        <v>797</v>
      </c>
      <c r="C278" s="1" t="s">
        <v>798</v>
      </c>
      <c r="D278" s="2" t="s">
        <v>799</v>
      </c>
      <c r="E278" s="1" t="s">
        <v>142</v>
      </c>
      <c r="F278" s="5">
        <v>500</v>
      </c>
      <c r="G278" s="5" t="s">
        <v>530</v>
      </c>
      <c r="H278" s="1" t="s">
        <v>800</v>
      </c>
      <c r="I278" s="1" t="s">
        <v>801</v>
      </c>
      <c r="J278" s="1" t="s">
        <v>144</v>
      </c>
      <c r="K278" s="1" t="s">
        <v>749</v>
      </c>
      <c r="L278" s="6">
        <v>43689</v>
      </c>
      <c r="M278" s="6">
        <v>44055</v>
      </c>
      <c r="N278" s="1" t="s">
        <v>802</v>
      </c>
      <c r="O278" s="1">
        <v>0</v>
      </c>
    </row>
    <row r="279" spans="1:15" ht="49.5" x14ac:dyDescent="0.25">
      <c r="A279" s="1">
        <v>276</v>
      </c>
      <c r="B279" s="2" t="s">
        <v>797</v>
      </c>
      <c r="C279" s="1" t="s">
        <v>798</v>
      </c>
      <c r="D279" s="2" t="s">
        <v>799</v>
      </c>
      <c r="E279" s="1" t="s">
        <v>142</v>
      </c>
      <c r="F279" s="5">
        <v>560</v>
      </c>
      <c r="G279" s="5" t="s">
        <v>530</v>
      </c>
      <c r="H279" s="1" t="s">
        <v>800</v>
      </c>
      <c r="I279" s="1" t="s">
        <v>801</v>
      </c>
      <c r="J279" s="1" t="s">
        <v>144</v>
      </c>
      <c r="K279" s="1" t="s">
        <v>779</v>
      </c>
      <c r="L279" s="6">
        <v>43699</v>
      </c>
      <c r="M279" s="6" t="s">
        <v>772</v>
      </c>
      <c r="N279" s="1" t="s">
        <v>780</v>
      </c>
      <c r="O279" s="1">
        <v>0</v>
      </c>
    </row>
    <row r="280" spans="1:15" ht="49.5" x14ac:dyDescent="0.25">
      <c r="A280" s="1">
        <v>277</v>
      </c>
      <c r="B280" s="2" t="s">
        <v>797</v>
      </c>
      <c r="C280" s="1" t="s">
        <v>798</v>
      </c>
      <c r="D280" s="2" t="s">
        <v>799</v>
      </c>
      <c r="E280" s="1" t="s">
        <v>142</v>
      </c>
      <c r="F280" s="5">
        <v>1100</v>
      </c>
      <c r="G280" s="5" t="s">
        <v>530</v>
      </c>
      <c r="H280" s="1" t="s">
        <v>800</v>
      </c>
      <c r="I280" s="1" t="s">
        <v>801</v>
      </c>
      <c r="J280" s="1" t="s">
        <v>144</v>
      </c>
      <c r="K280" s="1" t="s">
        <v>803</v>
      </c>
      <c r="L280" s="6" t="s">
        <v>804</v>
      </c>
      <c r="M280" s="6" t="s">
        <v>805</v>
      </c>
      <c r="N280" s="1" t="s">
        <v>505</v>
      </c>
      <c r="O280" s="1">
        <v>0</v>
      </c>
    </row>
    <row r="281" spans="1:15" ht="66" x14ac:dyDescent="0.25">
      <c r="A281" s="1">
        <v>278</v>
      </c>
      <c r="B281" s="2" t="s">
        <v>806</v>
      </c>
      <c r="C281" s="3" t="s">
        <v>807</v>
      </c>
      <c r="D281" s="29" t="s">
        <v>891</v>
      </c>
      <c r="E281" s="1" t="s">
        <v>808</v>
      </c>
      <c r="F281" s="5">
        <v>50</v>
      </c>
      <c r="G281" s="5" t="s">
        <v>526</v>
      </c>
      <c r="H281" s="1" t="s">
        <v>809</v>
      </c>
      <c r="I281" s="1" t="s">
        <v>810</v>
      </c>
      <c r="J281" s="1" t="s">
        <v>144</v>
      </c>
      <c r="K281" s="1" t="s">
        <v>762</v>
      </c>
      <c r="L281" s="6">
        <v>43689</v>
      </c>
      <c r="M281" s="6">
        <v>44055</v>
      </c>
      <c r="N281" s="1" t="s">
        <v>811</v>
      </c>
      <c r="O281" s="1">
        <v>0</v>
      </c>
    </row>
    <row r="282" spans="1:15" ht="49.5" x14ac:dyDescent="0.25">
      <c r="A282" s="1">
        <v>279</v>
      </c>
      <c r="B282" s="2" t="s">
        <v>806</v>
      </c>
      <c r="C282" s="3" t="s">
        <v>807</v>
      </c>
      <c r="D282" s="2" t="s">
        <v>891</v>
      </c>
      <c r="E282" s="1" t="s">
        <v>808</v>
      </c>
      <c r="F282" s="5">
        <v>200</v>
      </c>
      <c r="G282" s="5" t="s">
        <v>526</v>
      </c>
      <c r="H282" s="1" t="s">
        <v>812</v>
      </c>
      <c r="I282" s="1" t="s">
        <v>810</v>
      </c>
      <c r="J282" s="1" t="s">
        <v>144</v>
      </c>
      <c r="K282" s="1" t="s">
        <v>813</v>
      </c>
      <c r="L282" s="6" t="s">
        <v>566</v>
      </c>
      <c r="M282" s="6" t="s">
        <v>567</v>
      </c>
      <c r="N282" s="1" t="s">
        <v>814</v>
      </c>
      <c r="O282" s="1">
        <v>0</v>
      </c>
    </row>
    <row r="283" spans="1:15" ht="49.5" x14ac:dyDescent="0.25">
      <c r="A283" s="1">
        <v>280</v>
      </c>
      <c r="B283" s="2" t="s">
        <v>806</v>
      </c>
      <c r="C283" s="3" t="s">
        <v>807</v>
      </c>
      <c r="D283" s="2" t="s">
        <v>891</v>
      </c>
      <c r="E283" s="1" t="s">
        <v>808</v>
      </c>
      <c r="F283" s="5">
        <v>200</v>
      </c>
      <c r="G283" s="5" t="s">
        <v>526</v>
      </c>
      <c r="H283" s="1" t="s">
        <v>812</v>
      </c>
      <c r="I283" s="1" t="s">
        <v>810</v>
      </c>
      <c r="J283" s="1" t="s">
        <v>144</v>
      </c>
      <c r="K283" s="1" t="s">
        <v>774</v>
      </c>
      <c r="L283" s="6" t="s">
        <v>815</v>
      </c>
      <c r="M283" s="6" t="s">
        <v>816</v>
      </c>
      <c r="N283" s="1" t="s">
        <v>817</v>
      </c>
      <c r="O283" s="1">
        <v>0</v>
      </c>
    </row>
    <row r="284" spans="1:15" ht="49.5" x14ac:dyDescent="0.25">
      <c r="A284" s="1">
        <v>281</v>
      </c>
      <c r="B284" s="2" t="s">
        <v>806</v>
      </c>
      <c r="C284" s="3" t="s">
        <v>807</v>
      </c>
      <c r="D284" s="2" t="s">
        <v>891</v>
      </c>
      <c r="E284" s="1" t="s">
        <v>808</v>
      </c>
      <c r="F284" s="5">
        <v>150</v>
      </c>
      <c r="G284" s="5" t="s">
        <v>526</v>
      </c>
      <c r="H284" s="1" t="s">
        <v>812</v>
      </c>
      <c r="I284" s="1" t="s">
        <v>810</v>
      </c>
      <c r="J284" s="1" t="s">
        <v>144</v>
      </c>
      <c r="K284" s="1" t="s">
        <v>776</v>
      </c>
      <c r="L284" s="6" t="s">
        <v>768</v>
      </c>
      <c r="M284" s="6" t="s">
        <v>769</v>
      </c>
      <c r="N284" s="1" t="s">
        <v>818</v>
      </c>
      <c r="O284" s="1">
        <v>0</v>
      </c>
    </row>
    <row r="285" spans="1:15" ht="49.5" x14ac:dyDescent="0.25">
      <c r="A285" s="1">
        <v>282</v>
      </c>
      <c r="B285" s="2" t="s">
        <v>806</v>
      </c>
      <c r="C285" s="3" t="s">
        <v>807</v>
      </c>
      <c r="D285" s="2" t="s">
        <v>891</v>
      </c>
      <c r="E285" s="1" t="s">
        <v>808</v>
      </c>
      <c r="F285" s="5">
        <v>80</v>
      </c>
      <c r="G285" s="5" t="s">
        <v>526</v>
      </c>
      <c r="H285" s="1" t="s">
        <v>812</v>
      </c>
      <c r="I285" s="1" t="s">
        <v>810</v>
      </c>
      <c r="J285" s="1" t="s">
        <v>144</v>
      </c>
      <c r="K285" s="1" t="s">
        <v>779</v>
      </c>
      <c r="L285" s="6" t="s">
        <v>771</v>
      </c>
      <c r="M285" s="6" t="s">
        <v>772</v>
      </c>
      <c r="N285" s="1" t="s">
        <v>819</v>
      </c>
      <c r="O285" s="1">
        <v>0</v>
      </c>
    </row>
    <row r="286" spans="1:15" ht="66" x14ac:dyDescent="0.25">
      <c r="A286" s="1">
        <v>283</v>
      </c>
      <c r="B286" s="2" t="s">
        <v>806</v>
      </c>
      <c r="C286" s="3" t="s">
        <v>807</v>
      </c>
      <c r="D286" s="2" t="s">
        <v>891</v>
      </c>
      <c r="E286" s="1" t="s">
        <v>808</v>
      </c>
      <c r="F286" s="5">
        <v>120</v>
      </c>
      <c r="G286" s="5" t="s">
        <v>526</v>
      </c>
      <c r="H286" s="1" t="s">
        <v>809</v>
      </c>
      <c r="I286" s="1" t="s">
        <v>810</v>
      </c>
      <c r="J286" s="1" t="s">
        <v>144</v>
      </c>
      <c r="K286" s="1" t="s">
        <v>803</v>
      </c>
      <c r="L286" s="6" t="s">
        <v>820</v>
      </c>
      <c r="M286" s="6" t="s">
        <v>805</v>
      </c>
      <c r="N286" s="1" t="s">
        <v>821</v>
      </c>
      <c r="O286" s="1">
        <v>0</v>
      </c>
    </row>
    <row r="287" spans="1:15" ht="99" x14ac:dyDescent="0.25">
      <c r="A287" s="1">
        <v>284</v>
      </c>
      <c r="B287" s="2" t="s">
        <v>184</v>
      </c>
      <c r="C287" s="3" t="s">
        <v>822</v>
      </c>
      <c r="D287" s="2" t="s">
        <v>823</v>
      </c>
      <c r="E287" s="1" t="s">
        <v>142</v>
      </c>
      <c r="F287" s="5">
        <v>4000</v>
      </c>
      <c r="G287" s="5" t="s">
        <v>530</v>
      </c>
      <c r="H287" s="1" t="s">
        <v>824</v>
      </c>
      <c r="I287" s="2"/>
      <c r="J287" s="1" t="s">
        <v>144</v>
      </c>
      <c r="K287" s="1" t="s">
        <v>765</v>
      </c>
      <c r="L287" s="6" t="s">
        <v>825</v>
      </c>
      <c r="M287" s="6" t="s">
        <v>826</v>
      </c>
      <c r="N287" s="1" t="s">
        <v>766</v>
      </c>
      <c r="O287" s="1">
        <v>0</v>
      </c>
    </row>
    <row r="288" spans="1:15" ht="99" x14ac:dyDescent="0.25">
      <c r="A288" s="1">
        <v>285</v>
      </c>
      <c r="B288" s="2" t="s">
        <v>184</v>
      </c>
      <c r="C288" s="3" t="s">
        <v>822</v>
      </c>
      <c r="D288" s="2" t="s">
        <v>823</v>
      </c>
      <c r="E288" s="1" t="s">
        <v>142</v>
      </c>
      <c r="F288" s="5">
        <v>50</v>
      </c>
      <c r="G288" s="5" t="s">
        <v>530</v>
      </c>
      <c r="H288" s="1" t="s">
        <v>824</v>
      </c>
      <c r="I288" s="2"/>
      <c r="J288" s="1" t="s">
        <v>144</v>
      </c>
      <c r="K288" s="1" t="s">
        <v>779</v>
      </c>
      <c r="L288" s="6" t="s">
        <v>827</v>
      </c>
      <c r="M288" s="6" t="s">
        <v>828</v>
      </c>
      <c r="N288" s="1" t="s">
        <v>766</v>
      </c>
      <c r="O288" s="1">
        <v>0</v>
      </c>
    </row>
    <row r="289" spans="1:15" ht="66" x14ac:dyDescent="0.25">
      <c r="A289" s="1">
        <v>286</v>
      </c>
      <c r="B289" s="2" t="s">
        <v>829</v>
      </c>
      <c r="C289" s="3" t="s">
        <v>830</v>
      </c>
      <c r="D289" s="2" t="s">
        <v>831</v>
      </c>
      <c r="E289" s="1" t="s">
        <v>142</v>
      </c>
      <c r="F289" s="5">
        <v>500</v>
      </c>
      <c r="G289" s="5" t="s">
        <v>530</v>
      </c>
      <c r="H289" s="1" t="s">
        <v>832</v>
      </c>
      <c r="I289" s="1" t="s">
        <v>833</v>
      </c>
      <c r="J289" s="1" t="s">
        <v>144</v>
      </c>
      <c r="K289" s="1" t="s">
        <v>774</v>
      </c>
      <c r="L289" s="6" t="s">
        <v>834</v>
      </c>
      <c r="M289" s="6" t="s">
        <v>835</v>
      </c>
      <c r="N289" s="1" t="s">
        <v>836</v>
      </c>
      <c r="O289" s="1">
        <v>0</v>
      </c>
    </row>
    <row r="290" spans="1:15" ht="66" x14ac:dyDescent="0.25">
      <c r="A290" s="1">
        <v>287</v>
      </c>
      <c r="B290" s="2" t="s">
        <v>829</v>
      </c>
      <c r="C290" s="3" t="s">
        <v>830</v>
      </c>
      <c r="D290" s="2" t="s">
        <v>831</v>
      </c>
      <c r="E290" s="1" t="s">
        <v>142</v>
      </c>
      <c r="F290" s="5">
        <v>50</v>
      </c>
      <c r="G290" s="5" t="s">
        <v>530</v>
      </c>
      <c r="H290" s="1" t="s">
        <v>832</v>
      </c>
      <c r="I290" s="1" t="s">
        <v>833</v>
      </c>
      <c r="J290" s="1" t="s">
        <v>144</v>
      </c>
      <c r="K290" s="1" t="s">
        <v>776</v>
      </c>
      <c r="L290" s="6" t="s">
        <v>837</v>
      </c>
      <c r="M290" s="6" t="s">
        <v>838</v>
      </c>
      <c r="N290" s="1" t="s">
        <v>777</v>
      </c>
      <c r="O290" s="1">
        <v>0</v>
      </c>
    </row>
    <row r="291" spans="1:15" ht="66" x14ac:dyDescent="0.25">
      <c r="A291" s="1">
        <v>288</v>
      </c>
      <c r="B291" s="2" t="s">
        <v>829</v>
      </c>
      <c r="C291" s="3" t="s">
        <v>830</v>
      </c>
      <c r="D291" s="2" t="s">
        <v>831</v>
      </c>
      <c r="E291" s="1" t="s">
        <v>142</v>
      </c>
      <c r="F291" s="5">
        <v>30</v>
      </c>
      <c r="G291" s="5" t="s">
        <v>530</v>
      </c>
      <c r="H291" s="1" t="s">
        <v>832</v>
      </c>
      <c r="I291" s="1" t="s">
        <v>833</v>
      </c>
      <c r="J291" s="1" t="s">
        <v>144</v>
      </c>
      <c r="K291" s="1" t="s">
        <v>779</v>
      </c>
      <c r="L291" s="6" t="s">
        <v>827</v>
      </c>
      <c r="M291" s="6" t="s">
        <v>828</v>
      </c>
      <c r="N291" s="1" t="s">
        <v>839</v>
      </c>
      <c r="O291" s="1">
        <v>0</v>
      </c>
    </row>
    <row r="292" spans="1:15" ht="66" x14ac:dyDescent="0.25">
      <c r="A292" s="1">
        <v>289</v>
      </c>
      <c r="B292" s="2" t="s">
        <v>829</v>
      </c>
      <c r="C292" s="3" t="s">
        <v>830</v>
      </c>
      <c r="D292" s="2" t="s">
        <v>831</v>
      </c>
      <c r="E292" s="1" t="s">
        <v>142</v>
      </c>
      <c r="F292" s="5">
        <v>50</v>
      </c>
      <c r="G292" s="5" t="s">
        <v>530</v>
      </c>
      <c r="H292" s="1" t="s">
        <v>840</v>
      </c>
      <c r="I292" s="1" t="s">
        <v>833</v>
      </c>
      <c r="J292" s="1" t="s">
        <v>144</v>
      </c>
      <c r="K292" s="1" t="s">
        <v>841</v>
      </c>
      <c r="L292" s="6" t="s">
        <v>827</v>
      </c>
      <c r="M292" s="6" t="s">
        <v>828</v>
      </c>
      <c r="N292" s="1" t="s">
        <v>773</v>
      </c>
      <c r="O292" s="1">
        <v>0</v>
      </c>
    </row>
    <row r="293" spans="1:15" ht="33" x14ac:dyDescent="0.25">
      <c r="A293" s="1">
        <v>290</v>
      </c>
      <c r="B293" s="2" t="s">
        <v>842</v>
      </c>
      <c r="C293" s="29" t="s">
        <v>685</v>
      </c>
      <c r="D293" s="2" t="s">
        <v>843</v>
      </c>
      <c r="E293" s="1" t="s">
        <v>663</v>
      </c>
      <c r="F293" s="5">
        <v>3000</v>
      </c>
      <c r="G293" s="5" t="s">
        <v>530</v>
      </c>
      <c r="H293" s="1" t="s">
        <v>844</v>
      </c>
      <c r="I293" s="1" t="s">
        <v>845</v>
      </c>
      <c r="J293" s="1" t="s">
        <v>144</v>
      </c>
      <c r="K293" s="1" t="s">
        <v>753</v>
      </c>
      <c r="L293" s="6">
        <v>43689</v>
      </c>
      <c r="M293" s="6">
        <v>44055</v>
      </c>
      <c r="N293" s="1" t="s">
        <v>846</v>
      </c>
      <c r="O293" s="1">
        <v>0</v>
      </c>
    </row>
    <row r="294" spans="1:15" ht="33" x14ac:dyDescent="0.25">
      <c r="A294" s="1">
        <v>291</v>
      </c>
      <c r="B294" s="2" t="s">
        <v>842</v>
      </c>
      <c r="C294" s="29" t="s">
        <v>685</v>
      </c>
      <c r="D294" s="2" t="s">
        <v>843</v>
      </c>
      <c r="E294" s="1" t="s">
        <v>663</v>
      </c>
      <c r="F294" s="5">
        <v>2100</v>
      </c>
      <c r="G294" s="5" t="s">
        <v>530</v>
      </c>
      <c r="H294" s="1" t="s">
        <v>844</v>
      </c>
      <c r="I294" s="1" t="s">
        <v>845</v>
      </c>
      <c r="J294" s="1" t="s">
        <v>144</v>
      </c>
      <c r="K294" s="1" t="s">
        <v>847</v>
      </c>
      <c r="L294" s="6" t="s">
        <v>768</v>
      </c>
      <c r="M294" s="6" t="s">
        <v>769</v>
      </c>
      <c r="N294" s="1" t="s">
        <v>848</v>
      </c>
      <c r="O294" s="1">
        <v>0</v>
      </c>
    </row>
    <row r="295" spans="1:15" ht="33" x14ac:dyDescent="0.25">
      <c r="A295" s="1">
        <v>292</v>
      </c>
      <c r="B295" s="2" t="s">
        <v>842</v>
      </c>
      <c r="C295" s="29" t="s">
        <v>685</v>
      </c>
      <c r="D295" s="2" t="s">
        <v>843</v>
      </c>
      <c r="E295" s="1" t="s">
        <v>663</v>
      </c>
      <c r="F295" s="5">
        <v>15000</v>
      </c>
      <c r="G295" s="5" t="s">
        <v>530</v>
      </c>
      <c r="H295" s="1" t="s">
        <v>844</v>
      </c>
      <c r="I295" s="1" t="s">
        <v>845</v>
      </c>
      <c r="J295" s="1" t="s">
        <v>144</v>
      </c>
      <c r="K295" s="1" t="s">
        <v>774</v>
      </c>
      <c r="L295" s="6" t="s">
        <v>815</v>
      </c>
      <c r="M295" s="6" t="s">
        <v>816</v>
      </c>
      <c r="N295" s="1" t="s">
        <v>775</v>
      </c>
      <c r="O295" s="1">
        <v>0</v>
      </c>
    </row>
    <row r="296" spans="1:15" ht="33" x14ac:dyDescent="0.25">
      <c r="A296" s="1">
        <v>293</v>
      </c>
      <c r="B296" s="2" t="s">
        <v>842</v>
      </c>
      <c r="C296" s="3" t="s">
        <v>687</v>
      </c>
      <c r="D296" s="2" t="s">
        <v>843</v>
      </c>
      <c r="E296" s="1" t="s">
        <v>663</v>
      </c>
      <c r="F296" s="5">
        <v>1500</v>
      </c>
      <c r="G296" s="5" t="s">
        <v>530</v>
      </c>
      <c r="H296" s="1" t="s">
        <v>844</v>
      </c>
      <c r="I296" s="1" t="s">
        <v>845</v>
      </c>
      <c r="J296" s="1" t="s">
        <v>144</v>
      </c>
      <c r="K296" s="1" t="s">
        <v>753</v>
      </c>
      <c r="L296" s="6">
        <v>43689</v>
      </c>
      <c r="M296" s="6">
        <v>44055</v>
      </c>
      <c r="N296" s="1" t="s">
        <v>766</v>
      </c>
      <c r="O296" s="1">
        <v>0</v>
      </c>
    </row>
    <row r="297" spans="1:15" ht="33" x14ac:dyDescent="0.25">
      <c r="A297" s="1">
        <v>294</v>
      </c>
      <c r="B297" s="2" t="s">
        <v>842</v>
      </c>
      <c r="C297" s="3" t="s">
        <v>687</v>
      </c>
      <c r="D297" s="2" t="s">
        <v>843</v>
      </c>
      <c r="E297" s="1" t="s">
        <v>663</v>
      </c>
      <c r="F297" s="5">
        <v>30000</v>
      </c>
      <c r="G297" s="5" t="s">
        <v>530</v>
      </c>
      <c r="H297" s="1" t="s">
        <v>844</v>
      </c>
      <c r="I297" s="1" t="s">
        <v>845</v>
      </c>
      <c r="J297" s="1" t="s">
        <v>144</v>
      </c>
      <c r="K297" s="1" t="s">
        <v>774</v>
      </c>
      <c r="L297" s="6" t="s">
        <v>815</v>
      </c>
      <c r="M297" s="6" t="s">
        <v>816</v>
      </c>
      <c r="N297" s="1" t="s">
        <v>775</v>
      </c>
      <c r="O297" s="1">
        <v>0</v>
      </c>
    </row>
    <row r="298" spans="1:15" ht="33" x14ac:dyDescent="0.25">
      <c r="A298" s="1">
        <v>295</v>
      </c>
      <c r="B298" s="2" t="s">
        <v>842</v>
      </c>
      <c r="C298" s="3" t="s">
        <v>679</v>
      </c>
      <c r="D298" s="2" t="s">
        <v>843</v>
      </c>
      <c r="E298" s="1" t="s">
        <v>663</v>
      </c>
      <c r="F298" s="5">
        <v>10000</v>
      </c>
      <c r="G298" s="5" t="s">
        <v>530</v>
      </c>
      <c r="H298" s="1" t="s">
        <v>844</v>
      </c>
      <c r="I298" s="1" t="s">
        <v>845</v>
      </c>
      <c r="J298" s="1" t="s">
        <v>144</v>
      </c>
      <c r="K298" s="1" t="s">
        <v>774</v>
      </c>
      <c r="L298" s="6" t="s">
        <v>815</v>
      </c>
      <c r="M298" s="6" t="s">
        <v>816</v>
      </c>
      <c r="N298" s="1" t="s">
        <v>775</v>
      </c>
      <c r="O298" s="1">
        <v>0</v>
      </c>
    </row>
    <row r="299" spans="1:15" ht="49.5" x14ac:dyDescent="0.25">
      <c r="A299" s="1">
        <v>296</v>
      </c>
      <c r="B299" s="2" t="s">
        <v>849</v>
      </c>
      <c r="C299" s="3" t="s">
        <v>850</v>
      </c>
      <c r="D299" s="2" t="s">
        <v>851</v>
      </c>
      <c r="E299" s="1" t="s">
        <v>142</v>
      </c>
      <c r="F299" s="5">
        <v>500</v>
      </c>
      <c r="G299" s="5" t="s">
        <v>530</v>
      </c>
      <c r="H299" s="1" t="s">
        <v>852</v>
      </c>
      <c r="I299" s="1" t="s">
        <v>853</v>
      </c>
      <c r="J299" s="1" t="s">
        <v>144</v>
      </c>
      <c r="K299" s="1" t="s">
        <v>774</v>
      </c>
      <c r="L299" s="6" t="s">
        <v>815</v>
      </c>
      <c r="M299" s="6" t="s">
        <v>816</v>
      </c>
      <c r="N299" s="1" t="s">
        <v>775</v>
      </c>
      <c r="O299" s="1">
        <v>0</v>
      </c>
    </row>
    <row r="300" spans="1:15" ht="49.5" x14ac:dyDescent="0.25">
      <c r="A300" s="1">
        <v>297</v>
      </c>
      <c r="B300" s="2" t="s">
        <v>849</v>
      </c>
      <c r="C300" s="3" t="s">
        <v>850</v>
      </c>
      <c r="D300" s="2" t="s">
        <v>851</v>
      </c>
      <c r="E300" s="1" t="s">
        <v>142</v>
      </c>
      <c r="F300" s="5">
        <v>1200</v>
      </c>
      <c r="G300" s="5" t="s">
        <v>530</v>
      </c>
      <c r="H300" s="1" t="s">
        <v>854</v>
      </c>
      <c r="I300" s="1" t="s">
        <v>853</v>
      </c>
      <c r="J300" s="1" t="s">
        <v>144</v>
      </c>
      <c r="K300" s="1" t="s">
        <v>753</v>
      </c>
      <c r="L300" s="6">
        <v>43689</v>
      </c>
      <c r="M300" s="6">
        <v>44055</v>
      </c>
      <c r="N300" s="1" t="s">
        <v>766</v>
      </c>
      <c r="O300" s="1">
        <v>0</v>
      </c>
    </row>
    <row r="301" spans="1:15" ht="49.5" x14ac:dyDescent="0.25">
      <c r="A301" s="1">
        <v>298</v>
      </c>
      <c r="B301" s="2" t="s">
        <v>700</v>
      </c>
      <c r="C301" s="3" t="s">
        <v>855</v>
      </c>
      <c r="D301" s="2" t="s">
        <v>856</v>
      </c>
      <c r="E301" s="1" t="s">
        <v>142</v>
      </c>
      <c r="F301" s="5">
        <v>250</v>
      </c>
      <c r="G301" s="5" t="s">
        <v>526</v>
      </c>
      <c r="H301" s="1" t="s">
        <v>857</v>
      </c>
      <c r="I301" s="1" t="s">
        <v>858</v>
      </c>
      <c r="J301" s="1" t="s">
        <v>144</v>
      </c>
      <c r="K301" s="1" t="s">
        <v>753</v>
      </c>
      <c r="L301" s="6">
        <v>43689</v>
      </c>
      <c r="M301" s="6">
        <v>44055</v>
      </c>
      <c r="N301" s="1" t="s">
        <v>766</v>
      </c>
      <c r="O301" s="1">
        <v>0</v>
      </c>
    </row>
    <row r="302" spans="1:15" ht="49.5" x14ac:dyDescent="0.25">
      <c r="A302" s="1">
        <v>299</v>
      </c>
      <c r="B302" s="2" t="s">
        <v>859</v>
      </c>
      <c r="C302" s="3" t="s">
        <v>860</v>
      </c>
      <c r="D302" s="2" t="s">
        <v>861</v>
      </c>
      <c r="E302" s="1" t="s">
        <v>142</v>
      </c>
      <c r="F302" s="5">
        <v>1000</v>
      </c>
      <c r="G302" s="5" t="s">
        <v>530</v>
      </c>
      <c r="H302" s="1" t="s">
        <v>862</v>
      </c>
      <c r="I302" s="1"/>
      <c r="J302" s="1" t="s">
        <v>144</v>
      </c>
      <c r="K302" s="1" t="s">
        <v>847</v>
      </c>
      <c r="L302" s="6" t="s">
        <v>837</v>
      </c>
      <c r="M302" s="6" t="s">
        <v>838</v>
      </c>
      <c r="N302" s="1" t="s">
        <v>848</v>
      </c>
      <c r="O302" s="1">
        <v>0</v>
      </c>
    </row>
    <row r="303" spans="1:15" ht="49.5" x14ac:dyDescent="0.25">
      <c r="A303" s="1">
        <v>300</v>
      </c>
      <c r="B303" s="2" t="s">
        <v>863</v>
      </c>
      <c r="C303" s="3" t="s">
        <v>864</v>
      </c>
      <c r="D303" s="2" t="s">
        <v>864</v>
      </c>
      <c r="E303" s="1" t="s">
        <v>142</v>
      </c>
      <c r="F303" s="5">
        <v>600</v>
      </c>
      <c r="G303" s="5" t="s">
        <v>526</v>
      </c>
      <c r="H303" s="1" t="s">
        <v>223</v>
      </c>
      <c r="I303" s="1"/>
      <c r="J303" s="1" t="s">
        <v>144</v>
      </c>
      <c r="K303" s="1" t="s">
        <v>847</v>
      </c>
      <c r="L303" s="6" t="s">
        <v>837</v>
      </c>
      <c r="M303" s="6" t="s">
        <v>838</v>
      </c>
      <c r="N303" s="1" t="s">
        <v>848</v>
      </c>
      <c r="O303" s="1">
        <v>0</v>
      </c>
    </row>
    <row r="304" spans="1:15" ht="66" x14ac:dyDescent="0.25">
      <c r="A304" s="1">
        <v>301</v>
      </c>
      <c r="B304" s="2" t="s">
        <v>865</v>
      </c>
      <c r="C304" s="3" t="s">
        <v>866</v>
      </c>
      <c r="D304" s="2" t="s">
        <v>867</v>
      </c>
      <c r="E304" s="1" t="s">
        <v>142</v>
      </c>
      <c r="F304" s="5">
        <v>150</v>
      </c>
      <c r="G304" s="5" t="s">
        <v>526</v>
      </c>
      <c r="H304" s="1" t="s">
        <v>868</v>
      </c>
      <c r="I304" s="1" t="s">
        <v>869</v>
      </c>
      <c r="J304" s="1" t="s">
        <v>144</v>
      </c>
      <c r="K304" s="1" t="s">
        <v>803</v>
      </c>
      <c r="L304" s="6" t="s">
        <v>804</v>
      </c>
      <c r="M304" s="6" t="s">
        <v>870</v>
      </c>
      <c r="N304" s="1" t="s">
        <v>505</v>
      </c>
      <c r="O304" s="1">
        <v>0</v>
      </c>
    </row>
    <row r="305" spans="1:15" x14ac:dyDescent="0.25">
      <c r="A305" s="1">
        <v>302</v>
      </c>
      <c r="B305" s="2" t="s">
        <v>709</v>
      </c>
      <c r="C305" s="3" t="s">
        <v>710</v>
      </c>
      <c r="D305" s="2" t="s">
        <v>861</v>
      </c>
      <c r="E305" s="1" t="s">
        <v>142</v>
      </c>
      <c r="F305" s="5">
        <v>100</v>
      </c>
      <c r="G305" s="5" t="s">
        <v>526</v>
      </c>
      <c r="H305" s="1" t="s">
        <v>871</v>
      </c>
      <c r="I305" s="1"/>
      <c r="J305" s="1" t="s">
        <v>144</v>
      </c>
      <c r="K305" s="1" t="s">
        <v>847</v>
      </c>
      <c r="L305" s="6" t="s">
        <v>837</v>
      </c>
      <c r="M305" s="6" t="s">
        <v>838</v>
      </c>
      <c r="N305" s="1" t="s">
        <v>848</v>
      </c>
      <c r="O305" s="1">
        <v>0</v>
      </c>
    </row>
    <row r="306" spans="1:15" ht="66" x14ac:dyDescent="0.25">
      <c r="A306" s="1">
        <v>303</v>
      </c>
      <c r="B306" s="2" t="s">
        <v>726</v>
      </c>
      <c r="C306" s="3" t="s">
        <v>872</v>
      </c>
      <c r="D306" s="2" t="s">
        <v>873</v>
      </c>
      <c r="E306" s="1" t="s">
        <v>142</v>
      </c>
      <c r="F306" s="4">
        <v>800</v>
      </c>
      <c r="G306" s="4" t="s">
        <v>530</v>
      </c>
      <c r="H306" s="1" t="s">
        <v>874</v>
      </c>
      <c r="I306" s="1" t="s">
        <v>875</v>
      </c>
      <c r="J306" s="1" t="s">
        <v>144</v>
      </c>
      <c r="K306" s="1" t="s">
        <v>803</v>
      </c>
      <c r="L306" s="6" t="s">
        <v>804</v>
      </c>
      <c r="M306" s="6" t="s">
        <v>870</v>
      </c>
      <c r="N306" s="1" t="s">
        <v>505</v>
      </c>
      <c r="O306" s="1">
        <v>0</v>
      </c>
    </row>
  </sheetData>
  <mergeCells count="1">
    <mergeCell ref="A1:O1"/>
  </mergeCells>
  <pageMargins left="0.22" right="0.25" top="0.36" bottom="0.39"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Công bố</vt:lpstr>
      <vt:lpstr>'Công bố'!Print_Titles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Administrator_PC</dc:creator>
  <cp:lastModifiedBy>Admin</cp:lastModifiedBy>
  <cp:lastPrinted>2019-09-30T04:14:00Z</cp:lastPrinted>
  <dcterms:created xsi:type="dcterms:W3CDTF">2019-05-04T03:51:02Z</dcterms:created>
  <dcterms:modified xsi:type="dcterms:W3CDTF">2019-10-04T09:44:11Z</dcterms:modified>
</cp:coreProperties>
</file>