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 MY PHAM\ASEAN meeting\42nd ACC Meeting\Sau hop ACC42\Trinh CV gui SYT cap nhat\"/>
    </mc:Choice>
  </mc:AlternateContent>
  <bookViews>
    <workbookView xWindow="0" yWindow="0" windowWidth="24000" windowHeight="9135" tabRatio="533" firstSheet="1" activeTab="6"/>
  </bookViews>
  <sheets>
    <sheet name="Retinal Safety" sheetId="1" r:id="rId1"/>
    <sheet name="CMR Substances" sheetId="2" r:id="rId2"/>
    <sheet name="Cetyl Tranexamate Mesylate" sheetId="3" r:id="rId3"/>
    <sheet name="BCC" sheetId="4" r:id="rId4"/>
    <sheet name="Alpha Arbutin" sheetId="5" r:id="rId5"/>
    <sheet name="Beta Arbutin" sheetId="7" r:id="rId6"/>
    <sheet name="Sheet1" sheetId="8" r:id="rId7"/>
  </sheets>
  <definedNames>
    <definedName name="_xlnm._FilterDatabase" localSheetId="4" hidden="1">'Alpha Arbutin'!$A$2:$D$12</definedName>
    <definedName name="_xlnm._FilterDatabase" localSheetId="3" hidden="1">BCC!$A$2:$G$12</definedName>
    <definedName name="_xlnm._FilterDatabase" localSheetId="5" hidden="1">'Beta Arbutin'!$A$2:$D$12</definedName>
    <definedName name="_xlnm._FilterDatabase" localSheetId="2" hidden="1">'Cetyl Tranexamate Mesylate'!$A$2:$F$12</definedName>
    <definedName name="_xlnm._FilterDatabase" localSheetId="0" hidden="1">'Retinal Safety'!$A$2:$F$8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FD5" i="2" l="1"/>
  <c r="XFD13" i="2"/>
  <c r="XFD15" i="2"/>
  <c r="XFD17" i="2"/>
  <c r="XFD24" i="2"/>
  <c r="XFD25" i="2"/>
  <c r="XFD4" i="2"/>
  <c r="XFD6" i="2"/>
  <c r="XFD7" i="2"/>
  <c r="XFD8" i="2"/>
  <c r="XFD9" i="2"/>
  <c r="XFD10" i="2"/>
  <c r="XFD11" i="2"/>
  <c r="XFD12" i="2"/>
  <c r="XFD14" i="2"/>
  <c r="XFD16" i="2"/>
  <c r="XFD18" i="2"/>
  <c r="XFD19" i="2"/>
  <c r="XFD20" i="2"/>
  <c r="XFD21" i="2"/>
  <c r="XFD22" i="2"/>
  <c r="XFD23" i="2"/>
</calcChain>
</file>

<file path=xl/sharedStrings.xml><?xml version="1.0" encoding="utf-8"?>
<sst xmlns="http://schemas.openxmlformats.org/spreadsheetml/2006/main" count="112" uniqueCount="102">
  <si>
    <t>Total Reported Adverse Reactions</t>
  </si>
  <si>
    <t>Types of Adverse Reactions</t>
  </si>
  <si>
    <t>Severity of Reactions</t>
  </si>
  <si>
    <t>Source of Reports</t>
  </si>
  <si>
    <t>Observed Trends / Patterns</t>
  </si>
  <si>
    <t>Additional Comments</t>
  </si>
  <si>
    <t xml:space="preserve">EU 2025/ 877: Amending Regulation (EC) No 1223/2009 </t>
  </si>
  <si>
    <t>use in cosmetic products of certain substances classified as carcinogenic, mutagenic or toxic for reproduction</t>
  </si>
  <si>
    <t>Reference Number</t>
  </si>
  <si>
    <t>Chemical Name / INCI</t>
  </si>
  <si>
    <t>CAS No.</t>
  </si>
  <si>
    <t>EC Number</t>
  </si>
  <si>
    <t>Used in Cosmetic Products in Your Country?</t>
  </si>
  <si>
    <t>Product Categories Using This Ingredient</t>
  </si>
  <si>
    <t>Number of Notified Cosmetic Products</t>
  </si>
  <si>
    <t>Current Notification Status</t>
  </si>
  <si>
    <t>Concentration Levels Used</t>
  </si>
  <si>
    <t>Any Restrictions or Conditions of Use in Your Country?</t>
  </si>
  <si>
    <t>Any Reported Safety Concerns or Adverse Reactions?</t>
  </si>
  <si>
    <t>If Yes, Provide Brief Details</t>
  </si>
  <si>
    <t>Additional Remarks/Notes</t>
  </si>
  <si>
    <t>diphenyl(2,4,6-trimethylbenzoyl)phosphine
oxide;	INCI:	Trimethylbenzoyl Diphenylphosphine Oxide</t>
  </si>
  <si>
    <t>75980-60-8</t>
  </si>
  <si>
    <t>278-355-8</t>
  </si>
  <si>
    <t>2,2',6,6'-tetrabromo-4,4'-
isopropylidenediphenol; tetrabromobisphenol-A</t>
  </si>
  <si>
    <t>79-94-7</t>
  </si>
  <si>
    <t>201-236-9</t>
  </si>
  <si>
    <t>transfluthrin (ISO); 2,3,5,6-tetrafluorobenzyl
(1R,3S)-	3-(2,2-dichlorovinyl)-2,2- dimethylcyclopropanecarboxylate</t>
  </si>
  <si>
    <t>118712-89-3</t>
  </si>
  <si>
    <t>405-060-5</t>
  </si>
  <si>
    <t>clothianidin	(ISO);	(E)-1-(2-chloro-1,3- thiazol-		5-ylmethyl)-3-methyl-2-
nitroguanidine</t>
  </si>
  <si>
    <t>210880-92-5</t>
  </si>
  <si>
    <t>433-460-1</t>
  </si>
  <si>
    <t>benzyl(diethylamino)diphenylphosphonium
4-[1,1,1,3,3,3-hexafluoro-2-(4- hydroxyphenyl) propan-2-yl]phenolate</t>
  </si>
  <si>
    <t>479-100-5</t>
  </si>
  <si>
    <t>577705-90-9</t>
  </si>
  <si>
    <t>benzyltriphenylphosphonium, salt with 4,4'-
[2,2,2-trifluoro-1-(trifluoromethyl)ethylidene] bis[phenol] (1:1)</t>
  </si>
  <si>
    <t>75768-65-9</t>
  </si>
  <si>
    <t>278-305-5</t>
  </si>
  <si>
    <t>reaction mass of 4,4'-[2,2,2-trifluoro- 1- (trifluoromethyl)ethylidene]diphenol	and benzyl(diethylamino)diphenylphosphonium 4-[1,1,1,3,3,3-hexafluoro-2-(4-
hydroxyphenyl) propan-2-yl]phenolate (1:1)</t>
  </si>
  <si>
    <t>-</t>
  </si>
  <si>
    <t>reaction mass of 4,4'-[2,2,2-trifluoro- 1- (trifluoromethyl)ethylidene]diphenol and benzyltriphenylphosphonium, salt with 4,4'- [2,2,2-trifluoro-1-(trifluoromethyl)ethylidene]
diphenol (1:1)</t>
  </si>
  <si>
    <t>dimethyl propylphosphonate</t>
  </si>
  <si>
    <t>18755-43-6</t>
  </si>
  <si>
    <t>242-555-3</t>
  </si>
  <si>
    <t>dibutyltin maleate</t>
  </si>
  <si>
    <t>78-04-6</t>
  </si>
  <si>
    <t>201-077-5</t>
  </si>
  <si>
    <t>dibutyltin oxide</t>
  </si>
  <si>
    <t>818-08-6</t>
  </si>
  <si>
    <t>212-449-1</t>
  </si>
  <si>
    <t>reaction mass of 1-(2,3-epoxypropoxy)-2,2- bis ((2,3-epoxypropoxy)methyl) butane and 1-(2,3-epoxypropoxy)-2-((2,3-
epoxypropoxy) methyl)-2-hydroxymethyl butane</t>
  </si>
  <si>
    <t>4,4'-[2,2,2-trifluoro-1-
(trifluoromethyl)ethylidene]	diphenol; bisphenol AF</t>
  </si>
  <si>
    <t>1478-61-1</t>
  </si>
  <si>
    <t>216-036-7</t>
  </si>
  <si>
    <t>benfluralin	(ISO);	N-butyl-N-ethyl-α,α,α- trifluoro-2,6-dinitro-p-toluidine</t>
  </si>
  <si>
    <t>1861-40-1</t>
  </si>
  <si>
    <t>217-465-2</t>
  </si>
  <si>
    <t>N,N-dimethyl-p-toluidine</t>
  </si>
  <si>
    <t>99-97-8</t>
  </si>
  <si>
    <t>202-805-4</t>
  </si>
  <si>
    <t>1,4-Benzenediamine, N,N’-mixed Ph and
tolyl derivs.</t>
  </si>
  <si>
    <t>68953-84-4</t>
  </si>
  <si>
    <t>273-227-8</t>
  </si>
  <si>
    <t>4-nitrosomorpholine</t>
  </si>
  <si>
    <t>59-89-2</t>
  </si>
  <si>
    <t>difenoconazole (ISO); 1-({2-[2-chloro- 4-(4- chlorophenoxy)phenyl]-	4-methyl-1,3- dioxolan-2-yl} methyl)-1H-1,2,4-triazole; 3-
chloro- 4-[(2RS,4RS;2RS,4SR)-4-methyl- 2- (1H-1,2,4-triazol-1-ylmethyl)-1,3-dioxolan-2-
yl] phenyl 4-chlorophenyl ether</t>
  </si>
  <si>
    <t>119446-68-3</t>
  </si>
  <si>
    <t>4-methylimidazole</t>
  </si>
  <si>
    <t>822-36-6</t>
  </si>
  <si>
    <t>212-497-3</t>
  </si>
  <si>
    <t>3,3'-dimethylbiphenyl-4,4'-diyl diisocyanate</t>
  </si>
  <si>
    <t>91-97-4</t>
  </si>
  <si>
    <t>202-112-7</t>
  </si>
  <si>
    <t>foramsulfuron	(ISO);	2-{[(4,6- dimethoxypyrimidin-2-yl)carbamoyl] sulfamoyl}-4-formamido-N,N- dimethylbenzamide;			1-(4,6-
dimethoxypyrimidin-2-yl)-	3-(2-dimethylcarbamoyl-	5-
formamidophenylsulfonyl)urea</t>
  </si>
  <si>
    <t>173159-57-4</t>
  </si>
  <si>
    <t>cymoxanil (ISO); 2-cyano-N-[(ethylamino) carbonyl]-2-(methoxyimino)acetamide; [1]</t>
  </si>
  <si>
    <t>57966-95-7;
[1]</t>
  </si>
  <si>
    <t>Is Cetyl Tranexamate Mesylate used in cosmetic products? (Yes/No)</t>
  </si>
  <si>
    <t>Product Categories Using the Ingredient</t>
  </si>
  <si>
    <t>Typical Concentration Range (%)</t>
  </si>
  <si>
    <t>Number of Products in Market</t>
  </si>
  <si>
    <t>Regulatory Notes / Restrictions (if any)</t>
  </si>
  <si>
    <t xml:space="preserve">ASEAN Usage of Cetyl Tranexamate Mesylate in cosmetic products </t>
  </si>
  <si>
    <t>Do you conduct microbiological in-market testing for cosmetics? (Yes/No)</t>
  </si>
  <si>
    <t>Do your tests include specific screening for BCC? (Yes/No)</t>
  </si>
  <si>
    <t>Number of Products/Samples Tested (Past 12 Months)</t>
  </si>
  <si>
    <t>BCC Detected? (Yes/No)</t>
  </si>
  <si>
    <t>Details of BCC Detection (if Yes); Product Type/Batch Number/BCC species identified/Contamination Level</t>
  </si>
  <si>
    <t>Corrective Actions Taken (e.g., recall, market withdrawal, reformulation)</t>
  </si>
  <si>
    <t>Is Alpha Arbutin used in cosmetic products? (Yes/No)</t>
  </si>
  <si>
    <t>Product Categories Using Alpha Arbutin</t>
  </si>
  <si>
    <t>Typical Concentration Range for Alpha Arbutin (%)</t>
  </si>
  <si>
    <t>Number of Alpha Arbutin Products in Market</t>
  </si>
  <si>
    <t>ASEAN Usage of Alpha Arbutin</t>
  </si>
  <si>
    <t>ASEAN Usage of Beta Arbutin</t>
  </si>
  <si>
    <t>Product Categories Using Beta Arbutin</t>
  </si>
  <si>
    <t>Typical Concentration Range for Beta Arbutin (%)</t>
  </si>
  <si>
    <t>Number of Beta Arbutin Products in Market</t>
  </si>
  <si>
    <t>Is Beta Arbutin used in cosmetic products? (Yes/No)</t>
  </si>
  <si>
    <t>AMS Survey on Adverse Reaction data on Retinal in Cosmetic Products</t>
  </si>
  <si>
    <t xml:space="preserve"> Identification of Burkholderia cepacia complex (BCC) Contamination in ASEAN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</si>
</sst>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b/>
      <sz val="11"/>
      <color theme="1"/>
      <name val="Aptos Display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wrapText="1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7" fillId="3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E15" sqref="E15"/>
    </sheetView>
  </sheetViews>
  <sheetFormatPr defaultColWidth="33.125" defaultRowHeight="15"/>
  <cols>
    <col min="1" max="1" width="36.125" style="1" bestFit="1" customWidth="1"/>
    <col min="2" max="2" width="30.25" style="1" bestFit="1" customWidth="1"/>
    <col min="3" max="3" width="24.125" style="1" bestFit="1" customWidth="1"/>
    <col min="4" max="4" width="21.375" style="1" bestFit="1" customWidth="1"/>
    <col min="5" max="5" width="30.125" style="1" bestFit="1" customWidth="1"/>
    <col min="6" max="6" width="23.75" style="1" bestFit="1" customWidth="1"/>
    <col min="7" max="16384" width="33.125" style="1"/>
  </cols>
  <sheetData>
    <row r="1" spans="1:7" s="3" customFormat="1" ht="15.75">
      <c r="A1" s="29" t="s">
        <v>100</v>
      </c>
      <c r="B1" s="30"/>
      <c r="C1" s="30"/>
      <c r="D1" s="30"/>
      <c r="E1" s="30"/>
      <c r="F1" s="31"/>
    </row>
    <row r="2" spans="1:7" s="3" customFormat="1" ht="15.7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4"/>
    </row>
    <row r="3" spans="1:7">
      <c r="A3" s="7"/>
      <c r="B3" s="7"/>
      <c r="C3" s="7"/>
      <c r="D3" s="7"/>
      <c r="E3" s="7"/>
      <c r="F3" s="7"/>
    </row>
    <row r="4" spans="1:7">
      <c r="A4" s="7"/>
      <c r="B4" s="7"/>
      <c r="C4" s="7"/>
      <c r="D4" s="7"/>
      <c r="E4" s="7"/>
      <c r="F4" s="7"/>
    </row>
    <row r="5" spans="1:7">
      <c r="A5" s="7"/>
      <c r="B5" s="7"/>
      <c r="C5" s="7"/>
      <c r="D5" s="7"/>
      <c r="E5" s="7"/>
      <c r="F5" s="7"/>
    </row>
    <row r="6" spans="1:7">
      <c r="A6" s="7"/>
      <c r="B6" s="7"/>
      <c r="C6" s="7"/>
      <c r="D6" s="7"/>
      <c r="E6" s="7"/>
      <c r="F6" s="7"/>
    </row>
    <row r="7" spans="1:7">
      <c r="A7" s="7"/>
      <c r="B7" s="7"/>
      <c r="C7" s="7"/>
      <c r="D7" s="7"/>
      <c r="E7" s="7"/>
      <c r="F7" s="7"/>
    </row>
    <row r="8" spans="1:7">
      <c r="A8" s="7"/>
      <c r="B8" s="7"/>
      <c r="C8" s="7"/>
      <c r="D8" s="7"/>
      <c r="E8" s="7"/>
      <c r="F8" s="7"/>
    </row>
    <row r="9" spans="1:7">
      <c r="A9" s="2"/>
      <c r="B9" s="2"/>
      <c r="C9" s="2"/>
      <c r="D9" s="2"/>
      <c r="E9" s="2"/>
      <c r="F9" s="2"/>
    </row>
  </sheetData>
  <autoFilter ref="A2:F8"/>
  <mergeCells count="1">
    <mergeCell ref="A1:F1"/>
  </mergeCells>
  <pageMargins left="0.7" right="0.7" top="0.75" bottom="0.75" header="0.3" footer="0.3"/>
  <pageSetup paperSize="9" orientation="landscape" r:id="rId1"/>
  <headerFooter>
    <oddFooter>&amp;C_x000D_&amp;1#&amp;"arial"&amp;9&amp;K008000 C1 -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8"/>
  <sheetViews>
    <sheetView workbookViewId="0">
      <selection activeCell="B4" sqref="B4"/>
    </sheetView>
  </sheetViews>
  <sheetFormatPr defaultColWidth="27.5" defaultRowHeight="14.25"/>
  <cols>
    <col min="1" max="1" width="8.75" style="11" customWidth="1"/>
    <col min="2" max="2" width="18.125" style="10" customWidth="1"/>
    <col min="3" max="3" width="10.875" style="7" bestFit="1" customWidth="1"/>
    <col min="4" max="4" width="8.75" style="7" customWidth="1"/>
    <col min="5" max="5" width="9.625" style="7" customWidth="1"/>
    <col min="6" max="6" width="10.75" style="7" customWidth="1"/>
    <col min="7" max="7" width="8.625" style="7" customWidth="1"/>
    <col min="8" max="8" width="8.25" style="7" customWidth="1"/>
    <col min="9" max="9" width="8.875" style="7" customWidth="1"/>
    <col min="10" max="10" width="10.5" style="7" customWidth="1"/>
    <col min="11" max="11" width="10.375" style="7" customWidth="1"/>
    <col min="12" max="13" width="8.875" style="7" customWidth="1"/>
    <col min="14" max="16384" width="27.5" style="7"/>
  </cols>
  <sheetData>
    <row r="1" spans="1:13 16384:16384" s="8" customFormat="1" ht="15">
      <c r="A1" s="32" t="s">
        <v>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3 16384:16384" s="8" customFormat="1" ht="15">
      <c r="A2" s="29" t="s">
        <v>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</row>
    <row r="3" spans="1:13 16384:16384" s="9" customFormat="1" ht="120">
      <c r="A3" s="28" t="s">
        <v>8</v>
      </c>
      <c r="B3" s="28" t="s">
        <v>9</v>
      </c>
      <c r="C3" s="28" t="s">
        <v>10</v>
      </c>
      <c r="D3" s="28" t="s">
        <v>11</v>
      </c>
      <c r="E3" s="28" t="s">
        <v>12</v>
      </c>
      <c r="F3" s="28" t="s">
        <v>13</v>
      </c>
      <c r="G3" s="28" t="s">
        <v>14</v>
      </c>
      <c r="H3" s="28" t="s">
        <v>15</v>
      </c>
      <c r="I3" s="28" t="s">
        <v>16</v>
      </c>
      <c r="J3" s="28" t="s">
        <v>17</v>
      </c>
      <c r="K3" s="28" t="s">
        <v>18</v>
      </c>
      <c r="L3" s="28" t="s">
        <v>19</v>
      </c>
      <c r="M3" s="28" t="s">
        <v>20</v>
      </c>
    </row>
    <row r="4" spans="1:13 16384:16384" s="14" customFormat="1" ht="84">
      <c r="A4" s="13">
        <v>1731</v>
      </c>
      <c r="B4" s="15" t="s">
        <v>21</v>
      </c>
      <c r="C4" s="17" t="s">
        <v>22</v>
      </c>
      <c r="D4" s="14" t="s">
        <v>23</v>
      </c>
      <c r="XFD4" s="14">
        <f t="shared" ref="XFD4:XFD25" si="0">AVERAGE(A4:XFC4)</f>
        <v>1731</v>
      </c>
    </row>
    <row r="5" spans="1:13 16384:16384" s="14" customFormat="1" ht="36">
      <c r="A5" s="18">
        <v>1732</v>
      </c>
      <c r="B5" s="15" t="s">
        <v>24</v>
      </c>
      <c r="C5" s="14" t="s">
        <v>25</v>
      </c>
      <c r="D5" s="14" t="s">
        <v>26</v>
      </c>
      <c r="XFD5" s="14">
        <f t="shared" si="0"/>
        <v>1732</v>
      </c>
    </row>
    <row r="6" spans="1:13 16384:16384" s="14" customFormat="1" ht="72">
      <c r="A6" s="13">
        <v>1733</v>
      </c>
      <c r="B6" s="15" t="s">
        <v>27</v>
      </c>
      <c r="C6" s="12" t="s">
        <v>28</v>
      </c>
      <c r="D6" s="12" t="s">
        <v>29</v>
      </c>
      <c r="XFD6" s="14">
        <f t="shared" si="0"/>
        <v>1733</v>
      </c>
    </row>
    <row r="7" spans="1:13 16384:16384" s="14" customFormat="1" ht="60">
      <c r="A7" s="13">
        <v>1734</v>
      </c>
      <c r="B7" s="15" t="s">
        <v>30</v>
      </c>
      <c r="C7" s="12" t="s">
        <v>31</v>
      </c>
      <c r="D7" s="12" t="s">
        <v>32</v>
      </c>
      <c r="XFD7" s="14">
        <f t="shared" si="0"/>
        <v>1734</v>
      </c>
    </row>
    <row r="8" spans="1:13 16384:16384" s="14" customFormat="1" ht="60">
      <c r="A8" s="18">
        <v>1735</v>
      </c>
      <c r="B8" s="15" t="s">
        <v>33</v>
      </c>
      <c r="C8" s="12" t="s">
        <v>35</v>
      </c>
      <c r="D8" s="12" t="s">
        <v>34</v>
      </c>
      <c r="XFD8" s="14">
        <f t="shared" si="0"/>
        <v>1735</v>
      </c>
    </row>
    <row r="9" spans="1:13 16384:16384" s="14" customFormat="1" ht="60">
      <c r="A9" s="13">
        <v>1736</v>
      </c>
      <c r="B9" s="15" t="s">
        <v>36</v>
      </c>
      <c r="C9" s="12" t="s">
        <v>37</v>
      </c>
      <c r="D9" s="12" t="s">
        <v>38</v>
      </c>
      <c r="XFD9" s="14">
        <f t="shared" si="0"/>
        <v>1736</v>
      </c>
    </row>
    <row r="10" spans="1:13 16384:16384" s="14" customFormat="1" ht="120">
      <c r="A10" s="13">
        <v>1737</v>
      </c>
      <c r="B10" s="15" t="s">
        <v>39</v>
      </c>
      <c r="C10" s="16" t="s">
        <v>40</v>
      </c>
      <c r="D10" s="16" t="s">
        <v>40</v>
      </c>
      <c r="XFD10" s="14">
        <f t="shared" si="0"/>
        <v>1737</v>
      </c>
    </row>
    <row r="11" spans="1:13 16384:16384" s="14" customFormat="1" ht="120">
      <c r="A11" s="18">
        <v>1738</v>
      </c>
      <c r="B11" s="15" t="s">
        <v>41</v>
      </c>
      <c r="C11" s="16" t="s">
        <v>40</v>
      </c>
      <c r="D11" s="16" t="s">
        <v>40</v>
      </c>
      <c r="XFD11" s="14">
        <f t="shared" si="0"/>
        <v>1738</v>
      </c>
    </row>
    <row r="12" spans="1:13 16384:16384" s="14" customFormat="1" ht="12">
      <c r="A12" s="13">
        <v>1739</v>
      </c>
      <c r="B12" s="14" t="s">
        <v>42</v>
      </c>
      <c r="C12" s="12" t="s">
        <v>43</v>
      </c>
      <c r="D12" s="12" t="s">
        <v>44</v>
      </c>
      <c r="XFD12" s="14">
        <f t="shared" si="0"/>
        <v>1739</v>
      </c>
    </row>
    <row r="13" spans="1:13 16384:16384" s="14" customFormat="1" ht="12">
      <c r="A13" s="13">
        <v>1740</v>
      </c>
      <c r="B13" s="14" t="s">
        <v>45</v>
      </c>
      <c r="C13" s="14" t="s">
        <v>46</v>
      </c>
      <c r="D13" s="14" t="s">
        <v>47</v>
      </c>
      <c r="XFD13" s="14">
        <f t="shared" si="0"/>
        <v>1740</v>
      </c>
    </row>
    <row r="14" spans="1:13 16384:16384" s="14" customFormat="1" ht="12">
      <c r="A14" s="13">
        <v>1741</v>
      </c>
      <c r="B14" s="17" t="s">
        <v>48</v>
      </c>
      <c r="C14" s="12" t="s">
        <v>49</v>
      </c>
      <c r="D14" s="17" t="s">
        <v>50</v>
      </c>
      <c r="XFD14" s="14">
        <f t="shared" si="0"/>
        <v>1741</v>
      </c>
    </row>
    <row r="15" spans="1:13 16384:16384" s="14" customFormat="1" ht="96">
      <c r="A15" s="13">
        <v>1742</v>
      </c>
      <c r="B15" s="15" t="s">
        <v>51</v>
      </c>
      <c r="C15" s="16" t="s">
        <v>40</v>
      </c>
      <c r="D15" s="16" t="s">
        <v>40</v>
      </c>
      <c r="XFD15" s="14">
        <f t="shared" si="0"/>
        <v>1742</v>
      </c>
    </row>
    <row r="16" spans="1:13 16384:16384" s="14" customFormat="1" ht="48">
      <c r="A16" s="18">
        <v>1743</v>
      </c>
      <c r="B16" s="15" t="s">
        <v>52</v>
      </c>
      <c r="C16" s="12" t="s">
        <v>53</v>
      </c>
      <c r="D16" s="12" t="s">
        <v>54</v>
      </c>
      <c r="XFD16" s="14">
        <f t="shared" si="0"/>
        <v>1743</v>
      </c>
    </row>
    <row r="17" spans="1:4 16384:16384" s="14" customFormat="1" ht="12">
      <c r="A17" s="13">
        <v>1744</v>
      </c>
      <c r="B17" s="12" t="s">
        <v>55</v>
      </c>
      <c r="C17" s="12" t="s">
        <v>56</v>
      </c>
      <c r="D17" s="12" t="s">
        <v>57</v>
      </c>
      <c r="XFD17" s="14">
        <f t="shared" si="0"/>
        <v>1744</v>
      </c>
    </row>
    <row r="18" spans="1:4 16384:16384" s="14" customFormat="1" ht="12">
      <c r="A18" s="13">
        <v>1745</v>
      </c>
      <c r="B18" s="12" t="s">
        <v>58</v>
      </c>
      <c r="C18" s="12" t="s">
        <v>59</v>
      </c>
      <c r="D18" s="12" t="s">
        <v>60</v>
      </c>
      <c r="XFD18" s="14">
        <f t="shared" si="0"/>
        <v>1745</v>
      </c>
    </row>
    <row r="19" spans="1:4 16384:16384" s="14" customFormat="1" ht="36">
      <c r="A19" s="13">
        <v>1746</v>
      </c>
      <c r="B19" s="15" t="s">
        <v>61</v>
      </c>
      <c r="C19" s="12" t="s">
        <v>62</v>
      </c>
      <c r="D19" s="12" t="s">
        <v>63</v>
      </c>
      <c r="XFD19" s="14">
        <f t="shared" si="0"/>
        <v>1746</v>
      </c>
    </row>
    <row r="20" spans="1:4 16384:16384" s="14" customFormat="1" ht="12">
      <c r="A20" s="13">
        <v>1747</v>
      </c>
      <c r="B20" s="12" t="s">
        <v>64</v>
      </c>
      <c r="C20" s="12" t="s">
        <v>65</v>
      </c>
      <c r="D20" s="16" t="s">
        <v>40</v>
      </c>
      <c r="XFD20" s="14">
        <f t="shared" si="0"/>
        <v>1747</v>
      </c>
    </row>
    <row r="21" spans="1:4 16384:16384" s="14" customFormat="1" ht="156">
      <c r="A21" s="13">
        <v>1748</v>
      </c>
      <c r="B21" s="15" t="s">
        <v>66</v>
      </c>
      <c r="C21" s="12" t="s">
        <v>67</v>
      </c>
      <c r="D21" s="16" t="s">
        <v>40</v>
      </c>
      <c r="XFD21" s="14">
        <f t="shared" si="0"/>
        <v>1748</v>
      </c>
    </row>
    <row r="22" spans="1:4 16384:16384" s="14" customFormat="1" ht="12">
      <c r="A22" s="26">
        <v>1749</v>
      </c>
      <c r="B22" s="17" t="s">
        <v>68</v>
      </c>
      <c r="C22" s="27" t="s">
        <v>69</v>
      </c>
      <c r="D22" s="27" t="s">
        <v>70</v>
      </c>
      <c r="XFD22" s="14">
        <f t="shared" si="0"/>
        <v>1749</v>
      </c>
    </row>
    <row r="23" spans="1:4 16384:16384" s="14" customFormat="1" ht="12">
      <c r="A23" s="13">
        <v>1750</v>
      </c>
      <c r="B23" s="12" t="s">
        <v>71</v>
      </c>
      <c r="C23" s="12" t="s">
        <v>72</v>
      </c>
      <c r="D23" s="12" t="s">
        <v>73</v>
      </c>
      <c r="XFD23" s="14">
        <f t="shared" si="0"/>
        <v>1750</v>
      </c>
    </row>
    <row r="24" spans="1:4 16384:16384" s="14" customFormat="1" ht="144">
      <c r="A24" s="13">
        <v>1751</v>
      </c>
      <c r="B24" s="15" t="s">
        <v>74</v>
      </c>
      <c r="C24" s="12" t="s">
        <v>75</v>
      </c>
      <c r="D24" s="16" t="s">
        <v>40</v>
      </c>
      <c r="XFD24" s="14">
        <f t="shared" si="0"/>
        <v>1751</v>
      </c>
    </row>
    <row r="25" spans="1:4 16384:16384" s="14" customFormat="1" ht="60">
      <c r="A25" s="13">
        <v>1580</v>
      </c>
      <c r="B25" s="15" t="s">
        <v>76</v>
      </c>
      <c r="C25" s="15" t="s">
        <v>77</v>
      </c>
      <c r="D25" s="12"/>
      <c r="XFD25" s="14">
        <f t="shared" si="0"/>
        <v>1580</v>
      </c>
    </row>
    <row r="26" spans="1:4 16384:16384" s="14" customFormat="1" ht="12">
      <c r="A26" s="13"/>
      <c r="B26" s="12"/>
    </row>
    <row r="27" spans="1:4 16384:16384" s="14" customFormat="1" ht="12">
      <c r="A27" s="13"/>
      <c r="B27" s="12"/>
    </row>
    <row r="28" spans="1:4 16384:16384" s="14" customFormat="1" ht="12">
      <c r="A28" s="13"/>
      <c r="B28" s="12"/>
    </row>
  </sheetData>
  <mergeCells count="2">
    <mergeCell ref="A1:M1"/>
    <mergeCell ref="A2:M2"/>
  </mergeCells>
  <pageMargins left="0.25" right="0" top="0.5" bottom="0.5" header="0.3" footer="0.3"/>
  <pageSetup paperSize="9" orientation="landscape" r:id="rId1"/>
  <headerFooter>
    <oddFooter>&amp;C_x000D_&amp;1#&amp;"arial"&amp;9&amp;K008000 C1 - Internal use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sqref="A1:F6"/>
    </sheetView>
  </sheetViews>
  <sheetFormatPr defaultRowHeight="14.25"/>
  <cols>
    <col min="1" max="1" width="22" customWidth="1"/>
    <col min="2" max="2" width="24.75" customWidth="1"/>
    <col min="3" max="3" width="21.25" customWidth="1"/>
    <col min="4" max="4" width="18.25" customWidth="1"/>
    <col min="5" max="5" width="21.75" customWidth="1"/>
    <col min="6" max="6" width="18.375" bestFit="1" customWidth="1"/>
  </cols>
  <sheetData>
    <row r="1" spans="1:6" ht="15">
      <c r="A1" s="29" t="s">
        <v>83</v>
      </c>
      <c r="B1" s="30"/>
      <c r="C1" s="30"/>
      <c r="D1" s="30"/>
      <c r="E1" s="30"/>
      <c r="F1" s="31"/>
    </row>
    <row r="2" spans="1:6" s="20" customFormat="1" ht="60">
      <c r="A2" s="22" t="s">
        <v>78</v>
      </c>
      <c r="B2" s="22" t="s">
        <v>79</v>
      </c>
      <c r="C2" s="22" t="s">
        <v>80</v>
      </c>
      <c r="D2" s="22" t="s">
        <v>81</v>
      </c>
      <c r="E2" s="22" t="s">
        <v>82</v>
      </c>
      <c r="F2" s="22" t="s">
        <v>5</v>
      </c>
    </row>
    <row r="3" spans="1:6">
      <c r="A3" s="19"/>
      <c r="B3" s="19"/>
      <c r="C3" s="19"/>
      <c r="D3" s="19"/>
      <c r="E3" s="19"/>
      <c r="F3" s="19"/>
    </row>
    <row r="4" spans="1:6">
      <c r="A4" s="19"/>
      <c r="B4" s="19"/>
      <c r="C4" s="19"/>
      <c r="D4" s="19"/>
      <c r="E4" s="19"/>
      <c r="F4" s="19"/>
    </row>
    <row r="5" spans="1:6">
      <c r="A5" s="19"/>
      <c r="B5" s="19"/>
      <c r="C5" s="19"/>
      <c r="D5" s="19"/>
      <c r="E5" s="19"/>
      <c r="F5" s="19"/>
    </row>
    <row r="6" spans="1:6">
      <c r="A6" s="19"/>
      <c r="B6" s="19"/>
      <c r="C6" s="19"/>
      <c r="D6" s="19"/>
      <c r="E6" s="19"/>
      <c r="F6" s="19"/>
    </row>
    <row r="7" spans="1:6">
      <c r="A7" s="19"/>
      <c r="B7" s="19"/>
      <c r="C7" s="19"/>
      <c r="D7" s="19"/>
      <c r="E7" s="19"/>
      <c r="F7" s="19"/>
    </row>
    <row r="8" spans="1:6">
      <c r="A8" s="19"/>
      <c r="B8" s="19"/>
      <c r="C8" s="19"/>
      <c r="D8" s="19"/>
      <c r="E8" s="19"/>
      <c r="F8" s="19"/>
    </row>
    <row r="9" spans="1:6">
      <c r="A9" s="19"/>
      <c r="B9" s="19"/>
      <c r="C9" s="19"/>
      <c r="D9" s="19"/>
      <c r="E9" s="19"/>
      <c r="F9" s="19"/>
    </row>
    <row r="10" spans="1:6">
      <c r="A10" s="19"/>
      <c r="B10" s="19"/>
      <c r="C10" s="19"/>
      <c r="D10" s="19"/>
      <c r="E10" s="19"/>
      <c r="F10" s="19"/>
    </row>
    <row r="11" spans="1:6">
      <c r="A11" s="19"/>
      <c r="B11" s="19"/>
      <c r="C11" s="19"/>
      <c r="D11" s="19"/>
      <c r="E11" s="19"/>
      <c r="F11" s="19"/>
    </row>
    <row r="12" spans="1:6">
      <c r="A12" s="19"/>
      <c r="B12" s="19"/>
      <c r="C12" s="19"/>
      <c r="D12" s="19"/>
      <c r="E12" s="19"/>
      <c r="F12" s="19"/>
    </row>
    <row r="13" spans="1:6">
      <c r="A13" s="19"/>
      <c r="B13" s="19"/>
      <c r="C13" s="19"/>
      <c r="D13" s="19"/>
      <c r="E13" s="19"/>
      <c r="F13" s="19"/>
    </row>
    <row r="14" spans="1:6">
      <c r="A14" s="19"/>
      <c r="B14" s="19"/>
      <c r="C14" s="19"/>
      <c r="D14" s="19"/>
      <c r="E14" s="19"/>
      <c r="F14" s="19"/>
    </row>
    <row r="15" spans="1:6">
      <c r="A15" s="19"/>
      <c r="B15" s="19"/>
      <c r="C15" s="19"/>
      <c r="D15" s="19"/>
      <c r="E15" s="19"/>
      <c r="F15" s="19"/>
    </row>
    <row r="16" spans="1:6">
      <c r="A16" s="19"/>
      <c r="B16" s="19"/>
      <c r="C16" s="19"/>
      <c r="D16" s="19"/>
      <c r="E16" s="19"/>
      <c r="F16" s="19"/>
    </row>
    <row r="17" spans="1:6">
      <c r="A17" s="19"/>
      <c r="B17" s="19"/>
      <c r="C17" s="19"/>
      <c r="D17" s="19"/>
      <c r="E17" s="19"/>
      <c r="F17" s="19"/>
    </row>
  </sheetData>
  <autoFilter ref="A2:F12"/>
  <mergeCells count="1">
    <mergeCell ref="A1:F1"/>
  </mergeCells>
  <pageMargins left="0.7" right="0.7" top="0.75" bottom="0.75" header="0.3" footer="0.3"/>
  <headerFooter>
    <oddFooter>&amp;C_x000D_&amp;1#&amp;"arial"&amp;9&amp;K008000 C1 - Internal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E23" sqref="E23"/>
    </sheetView>
  </sheetViews>
  <sheetFormatPr defaultRowHeight="14.25"/>
  <cols>
    <col min="1" max="1" width="34.125" customWidth="1"/>
    <col min="2" max="2" width="22.125" customWidth="1"/>
    <col min="3" max="3" width="23.125" customWidth="1"/>
    <col min="4" max="4" width="20.875" bestFit="1" customWidth="1"/>
    <col min="5" max="5" width="35.625" customWidth="1"/>
    <col min="6" max="6" width="31.375" customWidth="1"/>
    <col min="7" max="7" width="11.625" customWidth="1"/>
  </cols>
  <sheetData>
    <row r="1" spans="1:7" ht="15" customHeight="1">
      <c r="A1" s="35" t="s">
        <v>101</v>
      </c>
      <c r="B1" s="35"/>
      <c r="C1" s="35"/>
      <c r="D1" s="35"/>
      <c r="E1" s="35"/>
      <c r="F1" s="35"/>
      <c r="G1" s="36"/>
    </row>
    <row r="2" spans="1:7" s="20" customFormat="1" ht="60">
      <c r="A2" s="22" t="s">
        <v>84</v>
      </c>
      <c r="B2" s="22" t="s">
        <v>85</v>
      </c>
      <c r="C2" s="22" t="s">
        <v>86</v>
      </c>
      <c r="D2" s="22" t="s">
        <v>87</v>
      </c>
      <c r="E2" s="22" t="s">
        <v>88</v>
      </c>
      <c r="F2" s="22" t="s">
        <v>89</v>
      </c>
      <c r="G2" s="22" t="s">
        <v>5</v>
      </c>
    </row>
    <row r="3" spans="1:7">
      <c r="A3" s="19"/>
      <c r="B3" s="19"/>
      <c r="C3" s="19"/>
      <c r="D3" s="19"/>
      <c r="E3" s="19"/>
      <c r="F3" s="19"/>
      <c r="G3" s="19"/>
    </row>
    <row r="4" spans="1:7">
      <c r="A4" s="19"/>
      <c r="B4" s="19"/>
      <c r="C4" s="19"/>
      <c r="D4" s="19"/>
      <c r="E4" s="19"/>
      <c r="F4" s="19"/>
      <c r="G4" s="19"/>
    </row>
    <row r="5" spans="1:7">
      <c r="A5" s="19"/>
      <c r="B5" s="19"/>
      <c r="C5" s="19"/>
      <c r="D5" s="19"/>
      <c r="E5" s="19"/>
      <c r="F5" s="19"/>
      <c r="G5" s="19"/>
    </row>
    <row r="6" spans="1:7">
      <c r="A6" s="19"/>
      <c r="B6" s="19"/>
      <c r="C6" s="19"/>
      <c r="D6" s="19"/>
      <c r="E6" s="19"/>
      <c r="F6" s="19"/>
      <c r="G6" s="19"/>
    </row>
    <row r="7" spans="1:7">
      <c r="A7" s="19"/>
      <c r="B7" s="19"/>
      <c r="C7" s="19"/>
      <c r="D7" s="19"/>
      <c r="E7" s="19"/>
      <c r="F7" s="19"/>
      <c r="G7" s="19"/>
    </row>
    <row r="8" spans="1:7">
      <c r="A8" s="19"/>
      <c r="B8" s="19"/>
      <c r="C8" s="19"/>
      <c r="D8" s="19"/>
      <c r="E8" s="19"/>
      <c r="F8" s="19"/>
      <c r="G8" s="19"/>
    </row>
    <row r="9" spans="1:7">
      <c r="A9" s="19"/>
      <c r="B9" s="19"/>
      <c r="C9" s="19"/>
      <c r="D9" s="19"/>
      <c r="E9" s="19"/>
      <c r="F9" s="19"/>
      <c r="G9" s="19"/>
    </row>
    <row r="10" spans="1:7">
      <c r="A10" s="19"/>
      <c r="B10" s="19"/>
      <c r="C10" s="19"/>
      <c r="D10" s="19"/>
      <c r="E10" s="19"/>
      <c r="F10" s="19"/>
      <c r="G10" s="19"/>
    </row>
    <row r="11" spans="1:7">
      <c r="A11" s="19"/>
      <c r="B11" s="19"/>
      <c r="C11" s="19"/>
      <c r="D11" s="19"/>
      <c r="E11" s="19"/>
      <c r="F11" s="19"/>
      <c r="G11" s="19"/>
    </row>
    <row r="12" spans="1:7">
      <c r="A12" s="19"/>
      <c r="B12" s="19"/>
      <c r="C12" s="19"/>
      <c r="D12" s="19"/>
      <c r="E12" s="19"/>
      <c r="F12" s="19"/>
      <c r="G12" s="19"/>
    </row>
    <row r="13" spans="1:7">
      <c r="A13" s="19"/>
      <c r="B13" s="19"/>
      <c r="C13" s="19"/>
      <c r="D13" s="19"/>
      <c r="E13" s="19"/>
      <c r="F13" s="19"/>
      <c r="G13" s="19"/>
    </row>
    <row r="14" spans="1:7">
      <c r="A14" s="19"/>
      <c r="B14" s="19"/>
      <c r="C14" s="19"/>
      <c r="D14" s="19"/>
      <c r="E14" s="19"/>
      <c r="F14" s="19"/>
      <c r="G14" s="19"/>
    </row>
    <row r="15" spans="1:7">
      <c r="A15" s="19"/>
      <c r="B15" s="19"/>
      <c r="C15" s="19"/>
      <c r="D15" s="19"/>
      <c r="E15" s="19"/>
      <c r="F15" s="19"/>
      <c r="G15" s="19"/>
    </row>
  </sheetData>
  <autoFilter ref="A2:G12"/>
  <mergeCells count="1">
    <mergeCell ref="A1:G1"/>
  </mergeCells>
  <pageMargins left="0.7" right="0.7" top="0.75" bottom="0.75" header="0.3" footer="0.3"/>
  <headerFooter>
    <oddFooter>&amp;C_x000D_&amp;1#&amp;"arial"&amp;9&amp;K008000 C1 - Internal use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sqref="A1:D5"/>
    </sheetView>
  </sheetViews>
  <sheetFormatPr defaultColWidth="8.75" defaultRowHeight="14.25"/>
  <cols>
    <col min="1" max="1" width="33.5" style="21" bestFit="1" customWidth="1"/>
    <col min="2" max="2" width="22" style="21" bestFit="1" customWidth="1"/>
    <col min="3" max="3" width="25.125" style="21" bestFit="1" customWidth="1"/>
    <col min="4" max="4" width="26.125" style="21" bestFit="1" customWidth="1"/>
    <col min="5" max="16384" width="8.75" style="21"/>
  </cols>
  <sheetData>
    <row r="1" spans="1:4" ht="15">
      <c r="A1" s="37" t="s">
        <v>94</v>
      </c>
      <c r="B1" s="38"/>
      <c r="C1" s="38"/>
      <c r="D1" s="39"/>
    </row>
    <row r="2" spans="1:4" s="24" customFormat="1" ht="45">
      <c r="A2" s="25" t="s">
        <v>90</v>
      </c>
      <c r="B2" s="25" t="s">
        <v>91</v>
      </c>
      <c r="C2" s="25" t="s">
        <v>92</v>
      </c>
      <c r="D2" s="25" t="s">
        <v>93</v>
      </c>
    </row>
    <row r="3" spans="1:4">
      <c r="A3" s="23"/>
      <c r="B3" s="23"/>
      <c r="C3" s="23"/>
      <c r="D3" s="23"/>
    </row>
    <row r="4" spans="1:4">
      <c r="A4" s="23"/>
      <c r="B4" s="23"/>
      <c r="C4" s="23"/>
      <c r="D4" s="23"/>
    </row>
    <row r="5" spans="1:4">
      <c r="A5" s="23"/>
      <c r="B5" s="23"/>
      <c r="C5" s="23"/>
      <c r="D5" s="23"/>
    </row>
    <row r="6" spans="1:4">
      <c r="A6" s="23"/>
      <c r="B6" s="23"/>
      <c r="C6" s="23"/>
      <c r="D6" s="23"/>
    </row>
    <row r="7" spans="1:4">
      <c r="A7" s="23"/>
      <c r="B7" s="23"/>
      <c r="C7" s="23"/>
      <c r="D7" s="23"/>
    </row>
    <row r="8" spans="1:4">
      <c r="A8" s="23"/>
      <c r="B8" s="23"/>
      <c r="C8" s="23"/>
      <c r="D8" s="23"/>
    </row>
    <row r="9" spans="1:4">
      <c r="A9" s="23"/>
      <c r="B9" s="23"/>
      <c r="C9" s="23"/>
      <c r="D9" s="23"/>
    </row>
    <row r="10" spans="1:4">
      <c r="A10" s="23"/>
      <c r="B10" s="23"/>
      <c r="C10" s="23"/>
      <c r="D10" s="23"/>
    </row>
    <row r="11" spans="1:4">
      <c r="A11" s="23"/>
      <c r="B11" s="23"/>
      <c r="C11" s="23"/>
      <c r="D11" s="23"/>
    </row>
    <row r="12" spans="1:4">
      <c r="A12" s="23"/>
      <c r="B12" s="23"/>
      <c r="C12" s="23"/>
      <c r="D12" s="23"/>
    </row>
    <row r="13" spans="1:4">
      <c r="A13" s="23"/>
      <c r="B13" s="23"/>
      <c r="C13" s="23"/>
      <c r="D13" s="23"/>
    </row>
    <row r="14" spans="1:4">
      <c r="A14" s="23"/>
      <c r="B14" s="23"/>
      <c r="C14" s="23"/>
      <c r="D14" s="23"/>
    </row>
  </sheetData>
  <autoFilter ref="A2:D12"/>
  <mergeCells count="1">
    <mergeCell ref="A1:D1"/>
  </mergeCells>
  <pageMargins left="0.7" right="0.7" top="0.75" bottom="0.75" header="0.3" footer="0.3"/>
  <pageSetup paperSize="9" orientation="landscape" r:id="rId1"/>
  <headerFooter>
    <oddFooter>&amp;C_x000D_&amp;1#&amp;"arial"&amp;9&amp;K008000 C1 - Internal use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sqref="A1:D2"/>
    </sheetView>
  </sheetViews>
  <sheetFormatPr defaultColWidth="8.75" defaultRowHeight="14.25"/>
  <cols>
    <col min="1" max="1" width="28.625" style="21" customWidth="1"/>
    <col min="2" max="2" width="21.25" style="21" bestFit="1" customWidth="1"/>
    <col min="3" max="3" width="23.875" style="21" bestFit="1" customWidth="1"/>
    <col min="4" max="4" width="21.5" style="21" bestFit="1" customWidth="1"/>
    <col min="5" max="16384" width="8.75" style="21"/>
  </cols>
  <sheetData>
    <row r="1" spans="1:4" ht="15">
      <c r="A1" s="37" t="s">
        <v>95</v>
      </c>
      <c r="B1" s="38"/>
      <c r="C1" s="38"/>
      <c r="D1" s="39"/>
    </row>
    <row r="2" spans="1:4" s="24" customFormat="1" ht="45">
      <c r="A2" s="22" t="s">
        <v>99</v>
      </c>
      <c r="B2" s="22" t="s">
        <v>96</v>
      </c>
      <c r="C2" s="22" t="s">
        <v>97</v>
      </c>
      <c r="D2" s="22" t="s">
        <v>98</v>
      </c>
    </row>
    <row r="3" spans="1:4">
      <c r="A3" s="23"/>
      <c r="B3" s="23"/>
      <c r="C3" s="23"/>
      <c r="D3" s="23"/>
    </row>
    <row r="4" spans="1:4">
      <c r="A4" s="23"/>
      <c r="B4" s="23"/>
      <c r="C4" s="23"/>
      <c r="D4" s="23"/>
    </row>
    <row r="5" spans="1:4">
      <c r="A5" s="23"/>
      <c r="B5" s="23"/>
      <c r="C5" s="23"/>
      <c r="D5" s="23"/>
    </row>
    <row r="6" spans="1:4">
      <c r="A6" s="23"/>
      <c r="B6" s="23"/>
      <c r="C6" s="23"/>
      <c r="D6" s="23"/>
    </row>
    <row r="7" spans="1:4">
      <c r="A7" s="23"/>
      <c r="B7" s="23"/>
      <c r="C7" s="23"/>
      <c r="D7" s="23"/>
    </row>
    <row r="8" spans="1:4">
      <c r="A8" s="23"/>
      <c r="B8" s="23"/>
      <c r="C8" s="23"/>
      <c r="D8" s="23"/>
    </row>
    <row r="9" spans="1:4">
      <c r="A9" s="23"/>
      <c r="B9" s="23"/>
      <c r="C9" s="23"/>
      <c r="D9" s="23"/>
    </row>
    <row r="10" spans="1:4">
      <c r="A10" s="23"/>
      <c r="B10" s="23"/>
      <c r="C10" s="23"/>
      <c r="D10" s="23"/>
    </row>
    <row r="11" spans="1:4">
      <c r="A11" s="23"/>
      <c r="B11" s="23"/>
      <c r="C11" s="23"/>
      <c r="D11" s="23"/>
    </row>
    <row r="12" spans="1:4">
      <c r="A12" s="23"/>
      <c r="B12" s="23"/>
      <c r="C12" s="23"/>
      <c r="D12" s="23"/>
    </row>
    <row r="13" spans="1:4">
      <c r="A13" s="23"/>
      <c r="B13" s="23"/>
      <c r="C13" s="23"/>
      <c r="D13" s="23"/>
    </row>
    <row r="14" spans="1:4">
      <c r="A14" s="23"/>
      <c r="B14" s="23"/>
      <c r="C14" s="23"/>
      <c r="D14" s="23"/>
    </row>
    <row r="15" spans="1:4">
      <c r="A15" s="23"/>
      <c r="B15" s="23"/>
      <c r="C15" s="23"/>
      <c r="D15" s="23"/>
    </row>
    <row r="16" spans="1:4">
      <c r="A16" s="23"/>
      <c r="B16" s="23"/>
      <c r="C16" s="23"/>
      <c r="D16" s="23"/>
    </row>
  </sheetData>
  <autoFilter ref="A2:D12"/>
  <mergeCells count="1">
    <mergeCell ref="A1:D1"/>
  </mergeCells>
  <pageMargins left="0.7" right="0.7" top="0.75" bottom="0.75" header="0.3" footer="0.3"/>
  <pageSetup paperSize="9" orientation="landscape" r:id="rId1"/>
  <headerFooter>
    <oddFooter>&amp;C_x000D_&amp;1#&amp;"arial"&amp;9&amp;K008000 C1 - Internal use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Retinal Safety</vt:lpstr>
      <vt:lpstr>CMR Substances</vt:lpstr>
      <vt:lpstr>Cetyl Tranexamate Mesylate</vt:lpstr>
      <vt:lpstr>BCC</vt:lpstr>
      <vt:lpstr>Alpha Arbutin</vt:lpstr>
      <vt:lpstr>Beta Arbutin</vt:lpstr>
      <vt:lpstr>Sheet1</vt:lpstr>
    </vt:vector>
  </TitlesOfParts>
  <Company>Amway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Michelle Reyes</dc:creator>
  <cp:lastModifiedBy>Nguyen Mai Huong</cp:lastModifiedBy>
  <cp:lastPrinted>2026-02-24T04:38:31Z</cp:lastPrinted>
  <dcterms:created xsi:type="dcterms:W3CDTF">2025-11-24T07:27:22Z</dcterms:created>
  <dcterms:modified xsi:type="dcterms:W3CDTF">2026-03-03T02:36:33Z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3b7177-c66c-4b22-a350-7ee86f9a1e74_Enabled">
    <vt:lpwstr>true</vt:lpwstr>
  </property>
  <property fmtid="{D5CDD505-2E9C-101B-9397-08002B2CF9AE}" pid="3" name="MSIP_Label_f43b7177-c66c-4b22-a350-7ee86f9a1e74_SetDate">
    <vt:lpwstr>2025-12-09T04:45:28Z</vt:lpwstr>
  </property>
  <property fmtid="{D5CDD505-2E9C-101B-9397-08002B2CF9AE}" pid="4" name="MSIP_Label_f43b7177-c66c-4b22-a350-7ee86f9a1e74_Method">
    <vt:lpwstr>Standard</vt:lpwstr>
  </property>
  <property fmtid="{D5CDD505-2E9C-101B-9397-08002B2CF9AE}" pid="5" name="MSIP_Label_f43b7177-c66c-4b22-a350-7ee86f9a1e74_Name">
    <vt:lpwstr>C1_Internal use</vt:lpwstr>
  </property>
  <property fmtid="{D5CDD505-2E9C-101B-9397-08002B2CF9AE}" pid="6" name="MSIP_Label_f43b7177-c66c-4b22-a350-7ee86f9a1e74_SiteId">
    <vt:lpwstr>e4e1abd9-eac7-4a71-ab52-da5c998aa7ba</vt:lpwstr>
  </property>
  <property fmtid="{D5CDD505-2E9C-101B-9397-08002B2CF9AE}" pid="7" name="MSIP_Label_f43b7177-c66c-4b22-a350-7ee86f9a1e74_ActionId">
    <vt:lpwstr>be3686d2-fccf-4ebc-bf5f-b2d3f362d312</vt:lpwstr>
  </property>
  <property fmtid="{D5CDD505-2E9C-101B-9397-08002B2CF9AE}" pid="8" name="MSIP_Label_f43b7177-c66c-4b22-a350-7ee86f9a1e74_ContentBits">
    <vt:lpwstr>2</vt:lpwstr>
  </property>
  <property fmtid="{D5CDD505-2E9C-101B-9397-08002B2CF9AE}" pid="9" name="MSIP_Label_f43b7177-c66c-4b22-a350-7ee86f9a1e74_Tag">
    <vt:lpwstr>10, 3, 0, 1</vt:lpwstr>
  </property>
</Properties>
</file>